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defaultThemeVersion="124226"/>
  <mc:AlternateContent xmlns:mc="http://schemas.openxmlformats.org/markup-compatibility/2006">
    <mc:Choice Requires="x15">
      <x15ac:absPath xmlns:x15ac="http://schemas.microsoft.com/office/spreadsheetml/2010/11/ac" url="C:\Users\h.oba\Desktop\6.7.29Hp更新用（基金住所TEL修正）\"/>
    </mc:Choice>
  </mc:AlternateContent>
  <xr:revisionPtr revIDLastSave="0" documentId="13_ncr:1_{9E87CC14-F0BA-42E6-B9F9-1E1622BE6CEA}" xr6:coauthVersionLast="47" xr6:coauthVersionMax="47" xr10:uidLastSave="{00000000-0000-0000-0000-000000000000}"/>
  <bookViews>
    <workbookView xWindow="-120" yWindow="-120" windowWidth="29040" windowHeight="15720" tabRatio="851" xr2:uid="{00000000-000D-0000-FFFF-FFFF00000000}"/>
  </bookViews>
  <sheets>
    <sheet name="D2 【記入例】農用地利用集積計画 (団体名あり) " sheetId="32" r:id="rId1"/>
    <sheet name="D2　注意事項・約定（裏面）" sheetId="30" r:id="rId2"/>
    <sheet name="D2　農地集積計画兼農地配分計画台帳" sheetId="22" r:id="rId3"/>
    <sheet name="D2農用地利用集積計画 (団体名あり)" sheetId="33" r:id="rId4"/>
    <sheet name="貸出希望申し込み書" sheetId="31" r:id="rId5"/>
  </sheets>
  <definedNames>
    <definedName name="_xlnm.Print_Area" localSheetId="0">'D2 【記入例】農用地利用集積計画 (団体名あり) '!$A$4:$R$30</definedName>
    <definedName name="_xlnm.Print_Area" localSheetId="1">'D2　注意事項・約定（裏面）'!$A$1:$V$59</definedName>
    <definedName name="_xlnm.Print_Area" localSheetId="2">'D2　農地集積計画兼農地配分計画台帳'!$A$1:$W$7</definedName>
    <definedName name="_xlnm.Print_Area" localSheetId="3">'D2農用地利用集積計画 (団体名あり)'!$A$4:$R$30</definedName>
    <definedName name="_xlnm.Print_Area" localSheetId="4">貸出希望申し込み書!$A$1:$I$48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0" i="31" l="1"/>
  <c r="D26" i="33"/>
  <c r="L11" i="32"/>
  <c r="L9" i="32"/>
  <c r="I11" i="32"/>
  <c r="I9" i="32"/>
  <c r="M25" i="32"/>
  <c r="L25" i="32"/>
  <c r="K25" i="32"/>
  <c r="J25" i="32"/>
  <c r="I25" i="32"/>
  <c r="H25" i="32"/>
  <c r="G25" i="32"/>
  <c r="F25" i="32"/>
  <c r="E25" i="32"/>
  <c r="D25" i="32"/>
  <c r="C25" i="32"/>
  <c r="B25" i="32"/>
  <c r="M24" i="32"/>
  <c r="L24" i="32"/>
  <c r="K24" i="32"/>
  <c r="J24" i="32"/>
  <c r="I24" i="32"/>
  <c r="H24" i="32"/>
  <c r="G24" i="32"/>
  <c r="F24" i="32"/>
  <c r="E24" i="32"/>
  <c r="D24" i="32"/>
  <c r="C24" i="32"/>
  <c r="B24" i="32"/>
  <c r="M23" i="32"/>
  <c r="L23" i="32"/>
  <c r="K23" i="32"/>
  <c r="J23" i="32"/>
  <c r="I23" i="32"/>
  <c r="H23" i="32"/>
  <c r="G23" i="32"/>
  <c r="F23" i="32"/>
  <c r="E23" i="32"/>
  <c r="D23" i="32"/>
  <c r="C23" i="32"/>
  <c r="B23" i="32"/>
  <c r="M22" i="32"/>
  <c r="L22" i="32"/>
  <c r="K22" i="32"/>
  <c r="J22" i="32"/>
  <c r="I22" i="32"/>
  <c r="H22" i="32"/>
  <c r="G22" i="32"/>
  <c r="F22" i="32"/>
  <c r="E22" i="32"/>
  <c r="D22" i="32"/>
  <c r="C22" i="32"/>
  <c r="B22" i="32"/>
  <c r="M21" i="32"/>
  <c r="L21" i="32"/>
  <c r="K21" i="32"/>
  <c r="J21" i="32"/>
  <c r="I21" i="32"/>
  <c r="H21" i="32"/>
  <c r="G21" i="32"/>
  <c r="F21" i="32"/>
  <c r="E21" i="32"/>
  <c r="D21" i="32"/>
  <c r="C21" i="32"/>
  <c r="B21" i="32"/>
  <c r="M20" i="32"/>
  <c r="L20" i="32"/>
  <c r="K20" i="32"/>
  <c r="J20" i="32"/>
  <c r="I20" i="32"/>
  <c r="H20" i="32"/>
  <c r="G20" i="32"/>
  <c r="F20" i="32"/>
  <c r="E20" i="32"/>
  <c r="D20" i="32"/>
  <c r="C20" i="32"/>
  <c r="B20" i="32"/>
  <c r="M19" i="32"/>
  <c r="L19" i="32"/>
  <c r="K19" i="32"/>
  <c r="J19" i="32"/>
  <c r="I19" i="32"/>
  <c r="H19" i="32"/>
  <c r="G19" i="32"/>
  <c r="F19" i="32"/>
  <c r="E19" i="32"/>
  <c r="D19" i="32"/>
  <c r="C19" i="32"/>
  <c r="B19" i="32"/>
  <c r="M18" i="32"/>
  <c r="L18" i="32"/>
  <c r="K18" i="32"/>
  <c r="J18" i="32"/>
  <c r="I18" i="32"/>
  <c r="H18" i="32"/>
  <c r="G18" i="32"/>
  <c r="F18" i="32"/>
  <c r="E18" i="32"/>
  <c r="D18" i="32"/>
  <c r="C18" i="32"/>
  <c r="B18" i="32"/>
  <c r="M17" i="32"/>
  <c r="L17" i="32"/>
  <c r="K17" i="32"/>
  <c r="J17" i="32"/>
  <c r="I17" i="32"/>
  <c r="H17" i="32"/>
  <c r="G17" i="32"/>
  <c r="F17" i="32"/>
  <c r="E17" i="32"/>
  <c r="D17" i="32"/>
  <c r="C17" i="32"/>
  <c r="B17" i="32"/>
  <c r="M16" i="32"/>
  <c r="L16" i="32"/>
  <c r="K16" i="32"/>
  <c r="J16" i="32"/>
  <c r="I16" i="32"/>
  <c r="H16" i="32"/>
  <c r="G16" i="32"/>
  <c r="F16" i="32"/>
  <c r="E16" i="32"/>
  <c r="D16" i="32"/>
  <c r="C16" i="32"/>
  <c r="B16" i="32"/>
  <c r="D11" i="32"/>
  <c r="D9" i="32"/>
  <c r="D26" i="32" l="1"/>
  <c r="B33" i="31"/>
  <c r="B30" i="31"/>
  <c r="G9" i="31" l="1"/>
  <c r="G12" i="31"/>
  <c r="G11" i="31" l="1"/>
  <c r="G19" i="31"/>
  <c r="G20" i="31"/>
  <c r="G21" i="31"/>
  <c r="G18" i="31"/>
  <c r="F21" i="31"/>
  <c r="F19" i="31"/>
  <c r="F20" i="31"/>
  <c r="F18" i="31"/>
  <c r="A19" i="31"/>
  <c r="A20" i="31"/>
  <c r="A21" i="31"/>
  <c r="A18" i="31"/>
  <c r="X5" i="22" l="1"/>
  <c r="X6" i="22"/>
  <c r="X7" i="22"/>
  <c r="X4" i="22"/>
  <c r="AB5" i="22"/>
  <c r="AB6" i="22"/>
  <c r="AB7" i="22"/>
  <c r="AB4" i="22"/>
  <c r="Y5" i="22"/>
  <c r="Z5" i="22"/>
  <c r="AA5" i="22"/>
  <c r="Y6" i="22"/>
  <c r="Z6" i="22"/>
  <c r="AA6" i="22"/>
  <c r="Y7" i="22"/>
  <c r="Z7" i="22"/>
  <c r="AA7" i="22"/>
  <c r="AA4" i="22"/>
  <c r="Z4" i="22"/>
  <c r="Y4" i="22"/>
</calcChain>
</file>

<file path=xl/sharedStrings.xml><?xml version="1.0" encoding="utf-8"?>
<sst xmlns="http://schemas.openxmlformats.org/spreadsheetml/2006/main" count="359" uniqueCount="220">
  <si>
    <t>記入例</t>
    <rPh sb="0" eb="2">
      <t>キニュウ</t>
    </rPh>
    <rPh sb="2" eb="3">
      <t>レイ</t>
    </rPh>
    <phoneticPr fontId="18"/>
  </si>
  <si>
    <t>住所</t>
    <rPh sb="0" eb="2">
      <t>ジュウショ</t>
    </rPh>
    <phoneticPr fontId="22"/>
  </si>
  <si>
    <t>利用権を設定する土地</t>
    <rPh sb="0" eb="3">
      <t>リヨウケン</t>
    </rPh>
    <rPh sb="4" eb="6">
      <t>セッテイ</t>
    </rPh>
    <rPh sb="8" eb="10">
      <t>トチ</t>
    </rPh>
    <phoneticPr fontId="22"/>
  </si>
  <si>
    <t>所　　在</t>
    <rPh sb="0" eb="1">
      <t>トコロ</t>
    </rPh>
    <rPh sb="3" eb="4">
      <t>ザイ</t>
    </rPh>
    <phoneticPr fontId="22"/>
  </si>
  <si>
    <t>現況
地目</t>
    <rPh sb="0" eb="2">
      <t>ゲンキョウ</t>
    </rPh>
    <rPh sb="3" eb="5">
      <t>チモク</t>
    </rPh>
    <phoneticPr fontId="22"/>
  </si>
  <si>
    <t>利用権
の種類</t>
    <rPh sb="0" eb="3">
      <t>リヨウケン</t>
    </rPh>
    <rPh sb="5" eb="7">
      <t>シュルイ</t>
    </rPh>
    <phoneticPr fontId="22"/>
  </si>
  <si>
    <t>権限の
種　類</t>
    <rPh sb="0" eb="2">
      <t>ケンゲン</t>
    </rPh>
    <rPh sb="4" eb="5">
      <t>タネ</t>
    </rPh>
    <rPh sb="6" eb="7">
      <t>タグイ</t>
    </rPh>
    <phoneticPr fontId="22"/>
  </si>
  <si>
    <t>住所</t>
    <rPh sb="0" eb="2">
      <t>ジュウショ</t>
    </rPh>
    <phoneticPr fontId="18"/>
  </si>
  <si>
    <t>農用地利用集積計画（農地中間管理事業一括設定）</t>
    <rPh sb="0" eb="3">
      <t>ノウヨウチ</t>
    </rPh>
    <rPh sb="3" eb="5">
      <t>リヨウ</t>
    </rPh>
    <rPh sb="5" eb="7">
      <t>シュウセキ</t>
    </rPh>
    <rPh sb="7" eb="9">
      <t>ケイカク</t>
    </rPh>
    <rPh sb="10" eb="12">
      <t>ノウチ</t>
    </rPh>
    <rPh sb="12" eb="14">
      <t>チュウカン</t>
    </rPh>
    <rPh sb="14" eb="16">
      <t>カンリ</t>
    </rPh>
    <rPh sb="16" eb="18">
      <t>ジギョウ</t>
    </rPh>
    <rPh sb="18" eb="20">
      <t>イッカツ</t>
    </rPh>
    <rPh sb="20" eb="22">
      <t>セッテイ</t>
    </rPh>
    <phoneticPr fontId="22"/>
  </si>
  <si>
    <t>　権利利用調整を行った団体</t>
    <rPh sb="1" eb="3">
      <t>ケンリ</t>
    </rPh>
    <rPh sb="3" eb="5">
      <t>リヨウ</t>
    </rPh>
    <rPh sb="5" eb="7">
      <t>チョウセイ</t>
    </rPh>
    <rPh sb="8" eb="9">
      <t>オコナ</t>
    </rPh>
    <rPh sb="11" eb="13">
      <t>ダンタイ</t>
    </rPh>
    <phoneticPr fontId="18"/>
  </si>
  <si>
    <t>―</t>
    <phoneticPr fontId="18"/>
  </si>
  <si>
    <t>-</t>
    <phoneticPr fontId="18"/>
  </si>
  <si>
    <t>合計面積</t>
    <rPh sb="0" eb="2">
      <t>ゴウケイ</t>
    </rPh>
    <rPh sb="2" eb="4">
      <t>メンセキ</t>
    </rPh>
    <phoneticPr fontId="18"/>
  </si>
  <si>
    <t xml:space="preserve">公益財団法人 愛知県農業振興基金 </t>
    <phoneticPr fontId="18"/>
  </si>
  <si>
    <t>法人名</t>
    <rPh sb="0" eb="2">
      <t>ホウジン</t>
    </rPh>
    <rPh sb="2" eb="3">
      <t>メイ</t>
    </rPh>
    <phoneticPr fontId="18"/>
  </si>
  <si>
    <t>所　　在　1</t>
    <rPh sb="0" eb="1">
      <t>ショ</t>
    </rPh>
    <rPh sb="3" eb="4">
      <t>ザイ</t>
    </rPh>
    <phoneticPr fontId="5"/>
  </si>
  <si>
    <t>面積</t>
    <rPh sb="0" eb="2">
      <t>メンセキ</t>
    </rPh>
    <phoneticPr fontId="5"/>
  </si>
  <si>
    <t>利用権
の種類</t>
    <rPh sb="0" eb="3">
      <t>リヨウケン</t>
    </rPh>
    <rPh sb="5" eb="7">
      <t>シュルイ</t>
    </rPh>
    <phoneticPr fontId="5"/>
  </si>
  <si>
    <t>存続期間
又は
残存期間</t>
    <rPh sb="0" eb="2">
      <t>ソンゾク</t>
    </rPh>
    <rPh sb="2" eb="4">
      <t>キカン</t>
    </rPh>
    <rPh sb="5" eb="6">
      <t>マタ</t>
    </rPh>
    <rPh sb="8" eb="10">
      <t>ザンゾン</t>
    </rPh>
    <rPh sb="10" eb="12">
      <t>キカン</t>
    </rPh>
    <phoneticPr fontId="5"/>
  </si>
  <si>
    <t>借賃
10ａ当たり</t>
    <rPh sb="0" eb="1">
      <t>シャク</t>
    </rPh>
    <rPh sb="1" eb="2">
      <t>チン</t>
    </rPh>
    <rPh sb="6" eb="7">
      <t>ア</t>
    </rPh>
    <phoneticPr fontId="5"/>
  </si>
  <si>
    <t>存続期間・残存期間</t>
    <rPh sb="0" eb="2">
      <t>ソンゾク</t>
    </rPh>
    <rPh sb="2" eb="4">
      <t>キカン</t>
    </rPh>
    <rPh sb="5" eb="7">
      <t>ザンゾン</t>
    </rPh>
    <rPh sb="7" eb="9">
      <t>キカン</t>
    </rPh>
    <phoneticPr fontId="5"/>
  </si>
  <si>
    <t>受け手氏名等</t>
    <rPh sb="0" eb="1">
      <t>ウ</t>
    </rPh>
    <rPh sb="2" eb="3">
      <t>テ</t>
    </rPh>
    <rPh sb="3" eb="5">
      <t>シメイ</t>
    </rPh>
    <rPh sb="5" eb="6">
      <t>トウ</t>
    </rPh>
    <phoneticPr fontId="5"/>
  </si>
  <si>
    <t>№</t>
    <phoneticPr fontId="5"/>
  </si>
  <si>
    <t>利用権以外の権利を有する者（A・C以外）</t>
    <rPh sb="0" eb="3">
      <t>リヨウケン</t>
    </rPh>
    <rPh sb="3" eb="5">
      <t>イガイ</t>
    </rPh>
    <rPh sb="6" eb="8">
      <t>ケンリ</t>
    </rPh>
    <rPh sb="9" eb="10">
      <t>ユウ</t>
    </rPh>
    <rPh sb="12" eb="13">
      <t>モノ</t>
    </rPh>
    <rPh sb="17" eb="19">
      <t>イガイ</t>
    </rPh>
    <phoneticPr fontId="22"/>
  </si>
  <si>
    <t>終　期</t>
    <rPh sb="0" eb="1">
      <t>シュウ</t>
    </rPh>
    <rPh sb="2" eb="3">
      <t>キ</t>
    </rPh>
    <phoneticPr fontId="22"/>
  </si>
  <si>
    <t>始　期</t>
    <rPh sb="0" eb="1">
      <t>ハジメ</t>
    </rPh>
    <rPh sb="2" eb="3">
      <t>キ</t>
    </rPh>
    <phoneticPr fontId="22"/>
  </si>
  <si>
    <t>期　間</t>
    <rPh sb="0" eb="1">
      <t>キ</t>
    </rPh>
    <rPh sb="2" eb="3">
      <t>アイダ</t>
    </rPh>
    <phoneticPr fontId="22"/>
  </si>
  <si>
    <t>借賃の
支払方法</t>
    <rPh sb="0" eb="2">
      <t>カリチン</t>
    </rPh>
    <rPh sb="4" eb="5">
      <t>ササ</t>
    </rPh>
    <rPh sb="5" eb="6">
      <t>バライ</t>
    </rPh>
    <rPh sb="6" eb="7">
      <t>カタ</t>
    </rPh>
    <rPh sb="7" eb="8">
      <t>ホウ</t>
    </rPh>
    <phoneticPr fontId="22"/>
  </si>
  <si>
    <t>住　　所</t>
    <rPh sb="0" eb="1">
      <t>ジュウ</t>
    </rPh>
    <rPh sb="3" eb="4">
      <t>ショ</t>
    </rPh>
    <phoneticPr fontId="22"/>
  </si>
  <si>
    <t>２　各筆明細</t>
    <phoneticPr fontId="22"/>
  </si>
  <si>
    <t>整理
番号</t>
    <rPh sb="0" eb="2">
      <t>セイリ</t>
    </rPh>
    <rPh sb="3" eb="5">
      <t>バンゴウ</t>
    </rPh>
    <phoneticPr fontId="22"/>
  </si>
  <si>
    <t>10年</t>
    <rPh sb="2" eb="3">
      <t>ネン</t>
    </rPh>
    <phoneticPr fontId="2"/>
  </si>
  <si>
    <t>田</t>
    <rPh sb="0" eb="1">
      <t>タ</t>
    </rPh>
    <phoneticPr fontId="2"/>
  </si>
  <si>
    <r>
      <t xml:space="preserve">同意印
</t>
    </r>
    <r>
      <rPr>
        <sz val="10"/>
        <rFont val="ＭＳ 明朝"/>
        <family val="1"/>
        <charset val="128"/>
      </rPr>
      <t>（認め印可）</t>
    </r>
    <rPh sb="0" eb="2">
      <t>ドウイ</t>
    </rPh>
    <rPh sb="2" eb="3">
      <t>イン</t>
    </rPh>
    <rPh sb="5" eb="6">
      <t>ミト</t>
    </rPh>
    <rPh sb="7" eb="8">
      <t>イン</t>
    </rPh>
    <rPh sb="8" eb="9">
      <t>カ</t>
    </rPh>
    <phoneticPr fontId="22"/>
  </si>
  <si>
    <t>設定する利用権　</t>
    <rPh sb="0" eb="1">
      <t>セツ</t>
    </rPh>
    <rPh sb="1" eb="2">
      <t>サダム</t>
    </rPh>
    <rPh sb="4" eb="5">
      <t>リ</t>
    </rPh>
    <rPh sb="5" eb="6">
      <t>ヨウ</t>
    </rPh>
    <rPh sb="6" eb="7">
      <t>ケン</t>
    </rPh>
    <phoneticPr fontId="22"/>
  </si>
  <si>
    <t>出し手氏名等</t>
    <rPh sb="0" eb="1">
      <t>ダ</t>
    </rPh>
    <rPh sb="2" eb="3">
      <t>テ</t>
    </rPh>
    <rPh sb="3" eb="5">
      <t>シメイ</t>
    </rPh>
    <rPh sb="5" eb="6">
      <t>トウ</t>
    </rPh>
    <phoneticPr fontId="5"/>
  </si>
  <si>
    <t>支払
方法</t>
    <rPh sb="0" eb="2">
      <t>シハライ</t>
    </rPh>
    <rPh sb="3" eb="5">
      <t>ホウホウ</t>
    </rPh>
    <phoneticPr fontId="5"/>
  </si>
  <si>
    <t>ﾖﾐｶﾞﾅ</t>
    <phoneticPr fontId="7"/>
  </si>
  <si>
    <t>受け手からの受領
方法</t>
    <rPh sb="0" eb="1">
      <t>ウ</t>
    </rPh>
    <rPh sb="2" eb="3">
      <t>テ</t>
    </rPh>
    <rPh sb="6" eb="8">
      <t>ジュリョウ</t>
    </rPh>
    <rPh sb="9" eb="11">
      <t>ホウホウ</t>
    </rPh>
    <phoneticPr fontId="5"/>
  </si>
  <si>
    <t>現況
地目</t>
    <rPh sb="0" eb="2">
      <t>ゲンキョウ</t>
    </rPh>
    <rPh sb="3" eb="5">
      <t>チモク</t>
    </rPh>
    <phoneticPr fontId="5"/>
  </si>
  <si>
    <t>始期
年月日</t>
    <rPh sb="0" eb="2">
      <t>シキ</t>
    </rPh>
    <rPh sb="3" eb="6">
      <t>ネンガッピ</t>
    </rPh>
    <phoneticPr fontId="5"/>
  </si>
  <si>
    <t>利用権を設定する農地の情報</t>
    <rPh sb="8" eb="10">
      <t>ノウチ</t>
    </rPh>
    <rPh sb="11" eb="13">
      <t>ジョウホウ</t>
    </rPh>
    <phoneticPr fontId="5"/>
  </si>
  <si>
    <t>設定する利用権</t>
  </si>
  <si>
    <t>新規</t>
    <rPh sb="0" eb="2">
      <t>シンキ</t>
    </rPh>
    <phoneticPr fontId="5"/>
  </si>
  <si>
    <t>終期
年月日</t>
    <rPh sb="0" eb="2">
      <t>シュウキ</t>
    </rPh>
    <rPh sb="3" eb="6">
      <t>ネンガッピ</t>
    </rPh>
    <phoneticPr fontId="5"/>
  </si>
  <si>
    <t>支払の相手方
(地権者と異なる時）</t>
  </si>
  <si>
    <t>借受者情報（Ｃ）</t>
    <rPh sb="0" eb="1">
      <t>カ</t>
    </rPh>
    <rPh sb="1" eb="2">
      <t>ウ</t>
    </rPh>
    <rPh sb="2" eb="3">
      <t>シャ</t>
    </rPh>
    <rPh sb="3" eb="5">
      <t>ジョウホウ</t>
    </rPh>
    <phoneticPr fontId="5"/>
  </si>
  <si>
    <t>出し手住所</t>
    <rPh sb="0" eb="1">
      <t>ダ</t>
    </rPh>
    <rPh sb="2" eb="3">
      <t>テ</t>
    </rPh>
    <rPh sb="3" eb="5">
      <t>ジュウショ</t>
    </rPh>
    <phoneticPr fontId="5"/>
  </si>
  <si>
    <t>受け手住所</t>
    <rPh sb="0" eb="1">
      <t>ウ</t>
    </rPh>
    <rPh sb="2" eb="3">
      <t>テ</t>
    </rPh>
    <rPh sb="3" eb="5">
      <t>ジュウショ</t>
    </rPh>
    <phoneticPr fontId="5"/>
  </si>
  <si>
    <t>賃貸借</t>
    <rPh sb="0" eb="3">
      <t>チンタイシャク</t>
    </rPh>
    <phoneticPr fontId="2"/>
  </si>
  <si>
    <t>電話</t>
    <rPh sb="0" eb="2">
      <t>デンワ</t>
    </rPh>
    <phoneticPr fontId="2"/>
  </si>
  <si>
    <t>電話</t>
    <rPh sb="0" eb="2">
      <t>デンワ</t>
    </rPh>
    <phoneticPr fontId="5"/>
  </si>
  <si>
    <t>出し手名情報（Ａ）</t>
    <rPh sb="0" eb="1">
      <t>ダ</t>
    </rPh>
    <rPh sb="2" eb="3">
      <t>テ</t>
    </rPh>
    <rPh sb="3" eb="4">
      <t>メイ</t>
    </rPh>
    <rPh sb="4" eb="6">
      <t>ジョウホウ</t>
    </rPh>
    <phoneticPr fontId="5"/>
  </si>
  <si>
    <t>付加情報（賃料口座情報）</t>
    <rPh sb="0" eb="2">
      <t>フカ</t>
    </rPh>
    <rPh sb="2" eb="4">
      <t>ジョウホウ</t>
    </rPh>
    <rPh sb="5" eb="7">
      <t>チンリョウ</t>
    </rPh>
    <rPh sb="7" eb="9">
      <t>コウザ</t>
    </rPh>
    <rPh sb="9" eb="11">
      <t>ジョウホウ</t>
    </rPh>
    <phoneticPr fontId="5"/>
  </si>
  <si>
    <t>（精算情報）</t>
    <rPh sb="1" eb="3">
      <t>セイサン</t>
    </rPh>
    <rPh sb="3" eb="5">
      <t>ジョウホウ</t>
    </rPh>
    <phoneticPr fontId="5"/>
  </si>
  <si>
    <t>0536-21-5555</t>
    <phoneticPr fontId="5"/>
  </si>
  <si>
    <t>0536-55-1234</t>
    <phoneticPr fontId="5"/>
  </si>
  <si>
    <t>0536-55-1235</t>
  </si>
  <si>
    <t>0536-55-1236</t>
  </si>
  <si>
    <t>0536-55-1237</t>
  </si>
  <si>
    <t>畑</t>
    <rPh sb="0" eb="1">
      <t>ハタケ</t>
    </rPh>
    <phoneticPr fontId="2"/>
  </si>
  <si>
    <t>ハウス</t>
    <phoneticPr fontId="5"/>
  </si>
  <si>
    <t>振替</t>
    <rPh sb="0" eb="2">
      <t>フリカエ</t>
    </rPh>
    <phoneticPr fontId="2"/>
  </si>
  <si>
    <t>-</t>
    <phoneticPr fontId="5"/>
  </si>
  <si>
    <t>-</t>
    <phoneticPr fontId="2"/>
  </si>
  <si>
    <t>振込</t>
    <rPh sb="0" eb="2">
      <t>フリコミ</t>
    </rPh>
    <phoneticPr fontId="2"/>
  </si>
  <si>
    <t>木村小夜</t>
    <rPh sb="0" eb="2">
      <t>キムラ</t>
    </rPh>
    <rPh sb="2" eb="4">
      <t>サヨ</t>
    </rPh>
    <phoneticPr fontId="2"/>
  </si>
  <si>
    <t>大岡久美子</t>
    <rPh sb="0" eb="2">
      <t>オオオカ</t>
    </rPh>
    <rPh sb="2" eb="5">
      <t>クミコ</t>
    </rPh>
    <phoneticPr fontId="2"/>
  </si>
  <si>
    <t>ｵｵｶﾅｸﾐｺ</t>
    <phoneticPr fontId="2"/>
  </si>
  <si>
    <t>設楽町田口字町浦1-2</t>
    <rPh sb="0" eb="2">
      <t>シタラ</t>
    </rPh>
    <rPh sb="2" eb="4">
      <t>キタシタラ</t>
    </rPh>
    <rPh sb="3" eb="5">
      <t>タグチ</t>
    </rPh>
    <rPh sb="5" eb="6">
      <t>アザ</t>
    </rPh>
    <rPh sb="6" eb="8">
      <t>マチウラ</t>
    </rPh>
    <phoneticPr fontId="8"/>
  </si>
  <si>
    <t>今後の利用
（地目と異なる時）</t>
    <rPh sb="0" eb="2">
      <t>コンゴ</t>
    </rPh>
    <rPh sb="3" eb="5">
      <t>リヨウ</t>
    </rPh>
    <rPh sb="7" eb="9">
      <t>チモク</t>
    </rPh>
    <rPh sb="10" eb="11">
      <t>コト</t>
    </rPh>
    <rPh sb="13" eb="14">
      <t>トキ</t>
    </rPh>
    <phoneticPr fontId="5"/>
  </si>
  <si>
    <t>面　積</t>
    <rPh sb="0" eb="1">
      <t>メン</t>
    </rPh>
    <rPh sb="2" eb="3">
      <t>セキ</t>
    </rPh>
    <phoneticPr fontId="22"/>
  </si>
  <si>
    <t>玄米60㎏相当</t>
    <rPh sb="0" eb="2">
      <t>ゲンマイ</t>
    </rPh>
    <rPh sb="5" eb="7">
      <t>ソウトウ</t>
    </rPh>
    <phoneticPr fontId="5"/>
  </si>
  <si>
    <t xml:space="preserve">備　考
</t>
    <phoneticPr fontId="22"/>
  </si>
  <si>
    <t>　</t>
    <phoneticPr fontId="18"/>
  </si>
  <si>
    <t>修繕又は改良の工事名</t>
    <rPh sb="0" eb="2">
      <t>シュウゼン</t>
    </rPh>
    <rPh sb="2" eb="3">
      <t>マタ</t>
    </rPh>
    <rPh sb="4" eb="6">
      <t>カイリョウ</t>
    </rPh>
    <rPh sb="7" eb="9">
      <t>コウジ</t>
    </rPh>
    <rPh sb="9" eb="10">
      <t>メイ</t>
    </rPh>
    <phoneticPr fontId="18"/>
  </si>
  <si>
    <t>基金及び権利の設定を受ける者並びに土地所有者の費用に関する支払区分の内容</t>
    <rPh sb="0" eb="2">
      <t>キキン</t>
    </rPh>
    <rPh sb="2" eb="3">
      <t>オヨ</t>
    </rPh>
    <rPh sb="4" eb="6">
      <t>ケンリ</t>
    </rPh>
    <rPh sb="7" eb="9">
      <t>セッテイ</t>
    </rPh>
    <rPh sb="10" eb="11">
      <t>ウ</t>
    </rPh>
    <rPh sb="13" eb="14">
      <t>モノ</t>
    </rPh>
    <rPh sb="17" eb="19">
      <t>トチ</t>
    </rPh>
    <rPh sb="19" eb="22">
      <t>ショユウシャ</t>
    </rPh>
    <phoneticPr fontId="18"/>
  </si>
  <si>
    <t>備　　考</t>
    <rPh sb="0" eb="1">
      <t>ソナエ</t>
    </rPh>
    <rPh sb="3" eb="4">
      <t>コウ</t>
    </rPh>
    <phoneticPr fontId="18"/>
  </si>
  <si>
    <t>別表１　修繕費又は改良費の負担に係る特約事項</t>
    <rPh sb="0" eb="2">
      <t>ベッピョウ</t>
    </rPh>
    <phoneticPr fontId="18"/>
  </si>
  <si>
    <t>別表２　公課等負担に係る特約事項</t>
    <rPh sb="0" eb="2">
      <t>ベッピョウ</t>
    </rPh>
    <rPh sb="4" eb="7">
      <t>コウカナド</t>
    </rPh>
    <rPh sb="7" eb="9">
      <t>フタン</t>
    </rPh>
    <rPh sb="10" eb="11">
      <t>カカ</t>
    </rPh>
    <rPh sb="12" eb="14">
      <t>トクヤク</t>
    </rPh>
    <rPh sb="14" eb="16">
      <t>ジコウ</t>
    </rPh>
    <phoneticPr fontId="18"/>
  </si>
  <si>
    <t>公課等の種類</t>
    <rPh sb="0" eb="2">
      <t>コウカ</t>
    </rPh>
    <rPh sb="2" eb="3">
      <t>トウ</t>
    </rPh>
    <rPh sb="4" eb="6">
      <t>シュルイ</t>
    </rPh>
    <phoneticPr fontId="18"/>
  </si>
  <si>
    <t>負担区分の内容</t>
    <rPh sb="0" eb="2">
      <t>フタン</t>
    </rPh>
    <rPh sb="2" eb="4">
      <t>クブン</t>
    </rPh>
    <rPh sb="5" eb="7">
      <t>ナイヨウ</t>
    </rPh>
    <phoneticPr fontId="18"/>
  </si>
  <si>
    <t>基金及び権利の設定を受ける者の支払額について土地所有者の償還すべき額及び方法</t>
  </si>
  <si>
    <t>果樹園</t>
    <rPh sb="0" eb="3">
      <t>カジュエン</t>
    </rPh>
    <phoneticPr fontId="2"/>
  </si>
  <si>
    <t>貸出希望農地集積計画兼農地配分計画台帳</t>
    <rPh sb="0" eb="2">
      <t>カシダシ</t>
    </rPh>
    <rPh sb="2" eb="4">
      <t>キボウ</t>
    </rPh>
    <rPh sb="4" eb="6">
      <t>ノウチ</t>
    </rPh>
    <rPh sb="6" eb="8">
      <t>シュウセキ</t>
    </rPh>
    <rPh sb="8" eb="10">
      <t>ケイカク</t>
    </rPh>
    <rPh sb="10" eb="11">
      <t>ケン</t>
    </rPh>
    <rPh sb="11" eb="13">
      <t>ノウチ</t>
    </rPh>
    <rPh sb="13" eb="15">
      <t>ハイブン</t>
    </rPh>
    <rPh sb="15" eb="17">
      <t>ケイカク</t>
    </rPh>
    <rPh sb="17" eb="19">
      <t>ダイチョウ</t>
    </rPh>
    <phoneticPr fontId="18"/>
  </si>
  <si>
    <t>　　イ　目的物の改良は、権利の設定を受ける者が行う。（利用条件改善業務による場合を除く。）</t>
  </si>
  <si>
    <t>　　ウ　修繕費又は改良費の負担及び償還は別表１に定めたものを除き、民法又は土地改良法（昭和24年法律第195号）に従う。</t>
  </si>
  <si>
    <t>　　ア　目的物に対する固定資産税その他の租税は土地所有者が負担する。</t>
  </si>
  <si>
    <t>　　イ　目的物に係るかんがい排水、土地改良等に必要な経常費は原則として別表２に定めるところによる。</t>
  </si>
  <si>
    <t>　　エ　その他目的物の通常の維持保存に要する経費は、権利の設定を受ける者が負担する。</t>
  </si>
  <si>
    <t>（記載上の注意事項）</t>
    <rPh sb="3" eb="4">
      <t>ジョウ</t>
    </rPh>
    <rPh sb="7" eb="9">
      <t>ジコウ</t>
    </rPh>
    <phoneticPr fontId="18"/>
  </si>
  <si>
    <t>（共通約定事項）</t>
    <rPh sb="3" eb="5">
      <t>ヤクジョウ</t>
    </rPh>
    <phoneticPr fontId="18"/>
  </si>
  <si>
    <t>ＪＡ○○○</t>
    <phoneticPr fontId="18"/>
  </si>
  <si>
    <t>新城市稲田  10</t>
    <rPh sb="0" eb="3">
      <t>シンシロシ</t>
    </rPh>
    <rPh sb="3" eb="5">
      <t>イナタ</t>
    </rPh>
    <phoneticPr fontId="5"/>
  </si>
  <si>
    <t>新城市杉山字5-38</t>
    <rPh sb="0" eb="3">
      <t>シンシロシ</t>
    </rPh>
    <rPh sb="3" eb="5">
      <t>スギヤマ</t>
    </rPh>
    <rPh sb="5" eb="6">
      <t>アザ</t>
    </rPh>
    <phoneticPr fontId="2"/>
  </si>
  <si>
    <t>（農）新城ファーム</t>
    <rPh sb="1" eb="2">
      <t>ノウ</t>
    </rPh>
    <rPh sb="3" eb="5">
      <t>シンシロ</t>
    </rPh>
    <phoneticPr fontId="2"/>
  </si>
  <si>
    <t>土地改良区経常賦課金</t>
    <rPh sb="0" eb="2">
      <t>トチ</t>
    </rPh>
    <rPh sb="2" eb="4">
      <t>カイリョウ</t>
    </rPh>
    <rPh sb="4" eb="5">
      <t>ク</t>
    </rPh>
    <rPh sb="5" eb="7">
      <t>ケイジョウ</t>
    </rPh>
    <rPh sb="7" eb="10">
      <t>フカキン</t>
    </rPh>
    <phoneticPr fontId="18"/>
  </si>
  <si>
    <t>地権者負担</t>
    <rPh sb="0" eb="3">
      <t>チケンシャ</t>
    </rPh>
    <rPh sb="3" eb="5">
      <t>フタン</t>
    </rPh>
    <phoneticPr fontId="18"/>
  </si>
  <si>
    <t>ｼﾝｼﾛ</t>
    <phoneticPr fontId="2"/>
  </si>
  <si>
    <t>使用貸借</t>
    <rPh sb="0" eb="2">
      <t>シヨウ</t>
    </rPh>
    <rPh sb="2" eb="4">
      <t>タイシャク</t>
    </rPh>
    <phoneticPr fontId="2"/>
  </si>
  <si>
    <t>（２）「権利の設定を受けている者の氏名又は名称・住所」は、権原者がいないときは「　－　」を記入する。</t>
    <phoneticPr fontId="18"/>
  </si>
  <si>
    <t>（４）「面積」は土地登記簿によるものとし、土地登記簿の地積が著しく事実と相違する場合、土地登記簿の地積がない場合及び土地改良事業による一時利用の指定を受けた土地の場合には、実測面積を（　）書で下段に２段書きする。</t>
    <phoneticPr fontId="18"/>
  </si>
  <si>
    <t>（５）「権利の種類」は、「賃借権」又は「使用貸借権」と記載する。</t>
    <phoneticPr fontId="18"/>
  </si>
  <si>
    <t>（貸出希望者）　　　　</t>
  </si>
  <si>
    <t>住所　</t>
  </si>
  <si>
    <t>１　貸し出しを希望する農用地</t>
  </si>
  <si>
    <t>備　考</t>
  </si>
  <si>
    <t>　　</t>
  </si>
  <si>
    <t>４　借賃の振込口座　　</t>
  </si>
  <si>
    <t>口座番号</t>
  </si>
  <si>
    <t>貯金種目</t>
  </si>
  <si>
    <t>普通</t>
  </si>
  <si>
    <t>口座名義人（カナ）</t>
  </si>
  <si>
    <t>現況地目</t>
    <rPh sb="0" eb="2">
      <t>ゲンキョウ</t>
    </rPh>
    <phoneticPr fontId="18"/>
  </si>
  <si>
    <t>氏名　　　　　　　　　</t>
    <phoneticPr fontId="18"/>
  </si>
  <si>
    <t>㊞</t>
    <phoneticPr fontId="18"/>
  </si>
  <si>
    <t>生年月日</t>
    <rPh sb="0" eb="2">
      <t>セイネン</t>
    </rPh>
    <rPh sb="2" eb="4">
      <t>ガッピ</t>
    </rPh>
    <phoneticPr fontId="18"/>
  </si>
  <si>
    <t>（任意）</t>
    <rPh sb="1" eb="3">
      <t>ニンイ</t>
    </rPh>
    <phoneticPr fontId="18"/>
  </si>
  <si>
    <t>令和元年　　　月　　　日</t>
    <phoneticPr fontId="18"/>
  </si>
  <si>
    <t>１　15年以上の借受期間を設定した農用地等については、土地改良法（昭和24年法律第195号）</t>
    <phoneticPr fontId="18"/>
  </si>
  <si>
    <t>２　基金がこの申込書記載の個人情報を本事業のために利用すること、並びに業務遂行に</t>
    <phoneticPr fontId="18"/>
  </si>
  <si>
    <t>　※貸出希望者と口座名義人が異なる場合、受領委任状を提出して下さい。</t>
    <rPh sb="30" eb="31">
      <t>クダ</t>
    </rPh>
    <phoneticPr fontId="18"/>
  </si>
  <si>
    <t>郵便番号</t>
    <rPh sb="0" eb="2">
      <t>ユウビン</t>
    </rPh>
    <rPh sb="2" eb="4">
      <t>バンゴウ</t>
    </rPh>
    <phoneticPr fontId="18"/>
  </si>
  <si>
    <t>郵便番号</t>
    <rPh sb="0" eb="2">
      <t>ユウビン</t>
    </rPh>
    <rPh sb="2" eb="4">
      <t>バンゴウ</t>
    </rPh>
    <phoneticPr fontId="2"/>
  </si>
  <si>
    <t>441-1341</t>
    <phoneticPr fontId="2"/>
  </si>
  <si>
    <t>441-2301</t>
    <phoneticPr fontId="2"/>
  </si>
  <si>
    <t>～</t>
    <phoneticPr fontId="18"/>
  </si>
  <si>
    <t>　利用権を設定する者（地権者）（A）</t>
    <rPh sb="11" eb="14">
      <t>チケンシャ</t>
    </rPh>
    <phoneticPr fontId="18"/>
  </si>
  <si>
    <t>　農地中間管理機構　　　　　　（B）</t>
    <rPh sb="1" eb="3">
      <t>ノウチ</t>
    </rPh>
    <rPh sb="3" eb="5">
      <t>チュウカン</t>
    </rPh>
    <rPh sb="5" eb="7">
      <t>カンリ</t>
    </rPh>
    <rPh sb="7" eb="9">
      <t>キコウ</t>
    </rPh>
    <phoneticPr fontId="22"/>
  </si>
  <si>
    <t>　利用権を受ける者（受け手）　（C）</t>
    <rPh sb="5" eb="6">
      <t>ウ</t>
    </rPh>
    <rPh sb="10" eb="11">
      <t>ウ</t>
    </rPh>
    <rPh sb="12" eb="13">
      <t>テ</t>
    </rPh>
    <phoneticPr fontId="18"/>
  </si>
  <si>
    <t>氏名
又は
法人名</t>
    <rPh sb="0" eb="2">
      <t>シメイ</t>
    </rPh>
    <rPh sb="3" eb="4">
      <t>マタ</t>
    </rPh>
    <rPh sb="6" eb="8">
      <t>ホウジン</t>
    </rPh>
    <rPh sb="8" eb="9">
      <t>メイ</t>
    </rPh>
    <phoneticPr fontId="22"/>
  </si>
  <si>
    <t>法人名</t>
    <rPh sb="0" eb="2">
      <t>ホウジン</t>
    </rPh>
    <rPh sb="2" eb="3">
      <t>メイ</t>
    </rPh>
    <phoneticPr fontId="22"/>
  </si>
  <si>
    <r>
      <rPr>
        <sz val="14"/>
        <rFont val="ＭＳ 明朝"/>
        <family val="1"/>
        <charset val="128"/>
      </rPr>
      <t>同意印</t>
    </r>
    <r>
      <rPr>
        <sz val="12"/>
        <rFont val="ＭＳ 明朝"/>
        <family val="1"/>
        <charset val="128"/>
      </rPr>
      <t xml:space="preserve">
</t>
    </r>
    <r>
      <rPr>
        <sz val="11"/>
        <rFont val="ＭＳ 明朝"/>
        <family val="1"/>
        <charset val="128"/>
      </rPr>
      <t>（認め印可）</t>
    </r>
    <rPh sb="0" eb="2">
      <t>ドウイ</t>
    </rPh>
    <rPh sb="2" eb="3">
      <t>イン</t>
    </rPh>
    <rPh sb="5" eb="6">
      <t>ミト</t>
    </rPh>
    <rPh sb="7" eb="8">
      <t>イン</t>
    </rPh>
    <rPh sb="8" eb="9">
      <t>カ</t>
    </rPh>
    <phoneticPr fontId="22"/>
  </si>
  <si>
    <t>同意通知手続きにより押印省略</t>
    <phoneticPr fontId="18"/>
  </si>
  <si>
    <r>
      <rPr>
        <sz val="14"/>
        <rFont val="ＭＳ 明朝"/>
        <family val="1"/>
        <charset val="128"/>
      </rPr>
      <t>借　賃</t>
    </r>
    <r>
      <rPr>
        <sz val="12"/>
        <rFont val="ＭＳ 明朝"/>
        <family val="1"/>
        <charset val="128"/>
      </rPr>
      <t xml:space="preserve">
</t>
    </r>
    <r>
      <rPr>
        <sz val="9"/>
        <rFont val="ＭＳ 明朝"/>
        <family val="1"/>
        <charset val="128"/>
      </rPr>
      <t>（10ａあたり）</t>
    </r>
    <rPh sb="0" eb="1">
      <t>カ</t>
    </rPh>
    <rPh sb="2" eb="3">
      <t>チン</t>
    </rPh>
    <phoneticPr fontId="22"/>
  </si>
  <si>
    <t>氏名又は
法人名</t>
    <rPh sb="0" eb="2">
      <t>シメイ</t>
    </rPh>
    <rPh sb="2" eb="3">
      <t>マタ</t>
    </rPh>
    <rPh sb="5" eb="7">
      <t>ホウジン</t>
    </rPh>
    <rPh sb="7" eb="8">
      <t>メイ</t>
    </rPh>
    <phoneticPr fontId="22"/>
  </si>
  <si>
    <r>
      <rPr>
        <sz val="14"/>
        <rFont val="ＭＳ 明朝"/>
        <family val="1"/>
        <charset val="128"/>
      </rPr>
      <t>支払の
相手方</t>
    </r>
    <r>
      <rPr>
        <sz val="12"/>
        <rFont val="ＭＳ 明朝"/>
        <family val="1"/>
        <charset val="128"/>
      </rPr>
      <t xml:space="preserve">
</t>
    </r>
    <r>
      <rPr>
        <sz val="8"/>
        <rFont val="ＭＳ 明朝"/>
        <family val="1"/>
        <charset val="128"/>
      </rPr>
      <t>(地権者と異なる時）</t>
    </r>
    <rPh sb="0" eb="2">
      <t>シハライ</t>
    </rPh>
    <rPh sb="4" eb="7">
      <t>アイテガタ</t>
    </rPh>
    <rPh sb="9" eb="12">
      <t>チケンシャ</t>
    </rPh>
    <rPh sb="13" eb="14">
      <t>コト</t>
    </rPh>
    <rPh sb="16" eb="17">
      <t>トキ</t>
    </rPh>
    <phoneticPr fontId="22"/>
  </si>
  <si>
    <r>
      <t xml:space="preserve">今後の利用
</t>
    </r>
    <r>
      <rPr>
        <sz val="9"/>
        <rFont val="ＭＳ 明朝"/>
        <family val="1"/>
        <charset val="128"/>
      </rPr>
      <t>（地目と異なる時）</t>
    </r>
    <rPh sb="0" eb="2">
      <t>コンゴ</t>
    </rPh>
    <rPh sb="3" eb="5">
      <t>リヨウ</t>
    </rPh>
    <rPh sb="7" eb="9">
      <t>チモク</t>
    </rPh>
    <rPh sb="10" eb="11">
      <t>コト</t>
    </rPh>
    <rPh sb="13" eb="14">
      <t>トキ</t>
    </rPh>
    <phoneticPr fontId="2"/>
  </si>
  <si>
    <r>
      <t>面積</t>
    </r>
    <r>
      <rPr>
        <sz val="10"/>
        <color rgb="FF000000"/>
        <rFont val="ＭＳ 明朝"/>
        <family val="1"/>
        <charset val="128"/>
      </rPr>
      <t>（㎡）</t>
    </r>
    <phoneticPr fontId="18"/>
  </si>
  <si>
    <t>金融機関</t>
    <rPh sb="0" eb="4">
      <t>キンユウキカン</t>
    </rPh>
    <phoneticPr fontId="18"/>
  </si>
  <si>
    <t>本支店</t>
    <rPh sb="0" eb="3">
      <t>ホンシテン</t>
    </rPh>
    <phoneticPr fontId="18"/>
  </si>
  <si>
    <t>本店</t>
    <phoneticPr fontId="18"/>
  </si>
  <si>
    <t>支店</t>
    <phoneticPr fontId="18"/>
  </si>
  <si>
    <t>銀行　金庫</t>
    <phoneticPr fontId="18"/>
  </si>
  <si>
    <t>　　必要な範囲で行政機関・農業協同組合等の関係団体・個人に情報開示されること。</t>
    <phoneticPr fontId="18"/>
  </si>
  <si>
    <t>　　第87条の３第２項の土地改良事業が行われることがあること。</t>
    <phoneticPr fontId="18"/>
  </si>
  <si>
    <t>農協</t>
    <phoneticPr fontId="18"/>
  </si>
  <si>
    <t>公益財団法人　愛知県農業振興基金理事長　殿</t>
    <phoneticPr fontId="18"/>
  </si>
  <si>
    <t>連絡先電話</t>
    <phoneticPr fontId="18"/>
  </si>
  <si>
    <t>所　　在</t>
    <phoneticPr fontId="18"/>
  </si>
  <si>
    <r>
      <t>３　賃借権の存続期間</t>
    </r>
    <r>
      <rPr>
        <sz val="10"/>
        <color rgb="FF000000"/>
        <rFont val="ＭＳ 明朝"/>
        <family val="1"/>
        <charset val="128"/>
      </rPr>
      <t>（何年間貸し出したいかを記入ください。希望がない場合は、10年間とします。）</t>
    </r>
    <phoneticPr fontId="18"/>
  </si>
  <si>
    <r>
      <t>２　賃借権の設定時期</t>
    </r>
    <r>
      <rPr>
        <sz val="10"/>
        <color rgb="FF000000"/>
        <rFont val="ＭＳ 明朝"/>
        <family val="1"/>
        <charset val="128"/>
      </rPr>
      <t>（何月から貸し出したいか希望があれば記入してください。）　</t>
    </r>
    <rPh sb="28" eb="30">
      <t>キニュウ</t>
    </rPh>
    <phoneticPr fontId="18"/>
  </si>
  <si>
    <r>
      <t>〇　</t>
    </r>
    <r>
      <rPr>
        <sz val="11"/>
        <color theme="1"/>
        <rFont val="ＭＳ 明朝"/>
        <family val="1"/>
        <charset val="128"/>
      </rPr>
      <t>本申込に当たり同意していただく事項</t>
    </r>
    <phoneticPr fontId="18"/>
  </si>
  <si>
    <t>設楽町東納庫字飛田38番</t>
    <rPh sb="0" eb="2">
      <t>シタラ</t>
    </rPh>
    <rPh sb="2" eb="4">
      <t>キタシタラ</t>
    </rPh>
    <rPh sb="3" eb="6">
      <t>ヒガシナグラ</t>
    </rPh>
    <rPh sb="6" eb="7">
      <t>アザ</t>
    </rPh>
    <rPh sb="7" eb="9">
      <t>ヒダ</t>
    </rPh>
    <rPh sb="11" eb="12">
      <t>バン</t>
    </rPh>
    <phoneticPr fontId="2"/>
  </si>
  <si>
    <t>設楽町東納庫字飛田40番</t>
    <rPh sb="0" eb="2">
      <t>シタラ</t>
    </rPh>
    <rPh sb="2" eb="4">
      <t>キタシタラ</t>
    </rPh>
    <rPh sb="3" eb="6">
      <t>ヒガシナグラ</t>
    </rPh>
    <rPh sb="6" eb="7">
      <t>アザ</t>
    </rPh>
    <rPh sb="7" eb="9">
      <t>ヒダ</t>
    </rPh>
    <rPh sb="11" eb="12">
      <t>バン</t>
    </rPh>
    <phoneticPr fontId="2"/>
  </si>
  <si>
    <t>設楽町東納庫字飛田1番1</t>
    <rPh sb="0" eb="2">
      <t>シタラ</t>
    </rPh>
    <rPh sb="2" eb="4">
      <t>キタシタラ</t>
    </rPh>
    <rPh sb="3" eb="6">
      <t>ヒガシナグラ</t>
    </rPh>
    <rPh sb="6" eb="7">
      <t>アザ</t>
    </rPh>
    <rPh sb="7" eb="9">
      <t>ヒダ</t>
    </rPh>
    <rPh sb="10" eb="11">
      <t>バン</t>
    </rPh>
    <phoneticPr fontId="2"/>
  </si>
  <si>
    <t>設楽町東納庫字飛田2番1</t>
    <rPh sb="0" eb="2">
      <t>シタラ</t>
    </rPh>
    <rPh sb="2" eb="4">
      <t>キタシタラ</t>
    </rPh>
    <rPh sb="3" eb="6">
      <t>ヒガシナグラ</t>
    </rPh>
    <rPh sb="6" eb="7">
      <t>アザ</t>
    </rPh>
    <rPh sb="7" eb="9">
      <t>ヒダ</t>
    </rPh>
    <rPh sb="10" eb="11">
      <t>バン</t>
    </rPh>
    <phoneticPr fontId="2"/>
  </si>
  <si>
    <t>（４）借賃の減額</t>
    <phoneticPr fontId="18"/>
  </si>
  <si>
    <t>（１）この各筆明細は、権利の設定の当事者ごとに別葉とする。権利を設定する者が同一で、権利を受ける者が異なる場合には整理番号に枝番を付して整理する。</t>
    <rPh sb="11" eb="13">
      <t>ケンリ</t>
    </rPh>
    <rPh sb="17" eb="20">
      <t>トウジシャ</t>
    </rPh>
    <rPh sb="29" eb="31">
      <t>ケンリ</t>
    </rPh>
    <rPh sb="32" eb="34">
      <t>セッテイ</t>
    </rPh>
    <rPh sb="36" eb="37">
      <t>モノ</t>
    </rPh>
    <rPh sb="38" eb="40">
      <t>ドウイツ</t>
    </rPh>
    <rPh sb="42" eb="44">
      <t>ケンリ</t>
    </rPh>
    <rPh sb="45" eb="46">
      <t>ウ</t>
    </rPh>
    <rPh sb="48" eb="49">
      <t>モノ</t>
    </rPh>
    <rPh sb="50" eb="51">
      <t>コト</t>
    </rPh>
    <rPh sb="53" eb="55">
      <t>バアイ</t>
    </rPh>
    <rPh sb="57" eb="59">
      <t>セイリ</t>
    </rPh>
    <rPh sb="59" eb="61">
      <t>バンゴウ</t>
    </rPh>
    <rPh sb="62" eb="64">
      <t>エダバン</t>
    </rPh>
    <rPh sb="65" eb="66">
      <t>フ</t>
    </rPh>
    <rPh sb="68" eb="70">
      <t>セイリ</t>
    </rPh>
    <phoneticPr fontId="18"/>
  </si>
  <si>
    <t>　　　</t>
    <phoneticPr fontId="18"/>
  </si>
  <si>
    <t>（10）賃借権及び使用貸借による権利に関する事項の変更の禁止</t>
    <phoneticPr fontId="18"/>
  </si>
  <si>
    <t>　　なお、１筆の一部について賃借権等が設定される場合には、○○○○㎡の内○○○㎡と記載し、当該部分を特定することのできる図面を添付するとともに、備考欄にその旨を記載する。</t>
    <phoneticPr fontId="18"/>
  </si>
  <si>
    <t>再貸付</t>
    <rPh sb="0" eb="1">
      <t>サイ</t>
    </rPh>
    <rPh sb="1" eb="3">
      <t>カシツケ</t>
    </rPh>
    <phoneticPr fontId="5"/>
  </si>
  <si>
    <t>新規・再貸付区分</t>
    <rPh sb="0" eb="2">
      <t>シンキ</t>
    </rPh>
    <rPh sb="3" eb="4">
      <t>サイ</t>
    </rPh>
    <rPh sb="4" eb="6">
      <t>カシツケ</t>
    </rPh>
    <rPh sb="6" eb="8">
      <t>クブン</t>
    </rPh>
    <phoneticPr fontId="5"/>
  </si>
  <si>
    <t>新規・再貸付
区分</t>
    <rPh sb="0" eb="2">
      <t>シンキ</t>
    </rPh>
    <rPh sb="3" eb="4">
      <t>サイ</t>
    </rPh>
    <rPh sb="4" eb="6">
      <t>カシツケ</t>
    </rPh>
    <rPh sb="7" eb="9">
      <t>クブン</t>
    </rPh>
    <phoneticPr fontId="18"/>
  </si>
  <si>
    <t>　　　基金、権利を設定する者及び権利の設定を受ける者は、この農用地利用集積計画に定めるところにより設定される賃借権又は使用貸借による権利に関する事項は変更しないものとする。ただし、基金、権利を設定する者、 権利の</t>
    <rPh sb="35" eb="37">
      <t>シュウセキ</t>
    </rPh>
    <rPh sb="37" eb="38">
      <t>ケイ</t>
    </rPh>
    <rPh sb="38" eb="39">
      <t>カク</t>
    </rPh>
    <phoneticPr fontId="18"/>
  </si>
  <si>
    <t xml:space="preserve">   設定を受ける者及び愛知県、市町村が協議のうえ、真にやむを得ないと認められる場合はこの限りでない。</t>
    <rPh sb="16" eb="19">
      <t>シチョウソン</t>
    </rPh>
    <phoneticPr fontId="18"/>
  </si>
  <si>
    <t>１　権利関係　【農地中間管理機構は、賃借権等の設定を受ける農用地等について、同時に賃借権等の設定等を行う。（A→B、B→C）】</t>
    <rPh sb="2" eb="4">
      <t>ケンリ</t>
    </rPh>
    <rPh sb="4" eb="6">
      <t>カンケイ</t>
    </rPh>
    <rPh sb="8" eb="10">
      <t>ノウチ</t>
    </rPh>
    <rPh sb="10" eb="12">
      <t>チュウカン</t>
    </rPh>
    <rPh sb="12" eb="14">
      <t>カンリ</t>
    </rPh>
    <rPh sb="14" eb="16">
      <t>キコウ</t>
    </rPh>
    <rPh sb="18" eb="21">
      <t>チンシャクケン</t>
    </rPh>
    <rPh sb="21" eb="22">
      <t>トウ</t>
    </rPh>
    <rPh sb="23" eb="25">
      <t>セッテイ</t>
    </rPh>
    <rPh sb="26" eb="27">
      <t>ウ</t>
    </rPh>
    <rPh sb="29" eb="32">
      <t>ノウヨウチ</t>
    </rPh>
    <rPh sb="32" eb="33">
      <t>トウ</t>
    </rPh>
    <rPh sb="38" eb="40">
      <t>ドウジ</t>
    </rPh>
    <rPh sb="41" eb="44">
      <t>チンシャクケン</t>
    </rPh>
    <rPh sb="44" eb="45">
      <t>トウ</t>
    </rPh>
    <rPh sb="46" eb="48">
      <t>セッテイ</t>
    </rPh>
    <rPh sb="48" eb="49">
      <t>トウ</t>
    </rPh>
    <rPh sb="50" eb="51">
      <t>オコナ</t>
    </rPh>
    <phoneticPr fontId="22"/>
  </si>
  <si>
    <r>
      <t>１　権利関係</t>
    </r>
    <r>
      <rPr>
        <sz val="14"/>
        <rFont val="ＭＳ 明朝"/>
        <family val="1"/>
        <charset val="128"/>
      </rPr>
      <t>　【農地中間管理機構は、賃借権等の設定を受ける農用地等について、同時に賃借権等の設定等を行う。（A→B、B→C）】</t>
    </r>
    <rPh sb="2" eb="4">
      <t>ケンリ</t>
    </rPh>
    <rPh sb="4" eb="6">
      <t>カンケイ</t>
    </rPh>
    <rPh sb="8" eb="10">
      <t>ノウチ</t>
    </rPh>
    <rPh sb="10" eb="12">
      <t>チュウカン</t>
    </rPh>
    <rPh sb="12" eb="14">
      <t>カンリ</t>
    </rPh>
    <rPh sb="14" eb="16">
      <t>キコウ</t>
    </rPh>
    <rPh sb="18" eb="21">
      <t>チンシャクケン</t>
    </rPh>
    <rPh sb="21" eb="22">
      <t>トウ</t>
    </rPh>
    <rPh sb="23" eb="25">
      <t>セッテイ</t>
    </rPh>
    <rPh sb="26" eb="27">
      <t>ウ</t>
    </rPh>
    <rPh sb="29" eb="32">
      <t>ノウヨウチ</t>
    </rPh>
    <rPh sb="32" eb="33">
      <t>トウ</t>
    </rPh>
    <rPh sb="38" eb="40">
      <t>ドウジ</t>
    </rPh>
    <rPh sb="41" eb="44">
      <t>チンシャクケン</t>
    </rPh>
    <rPh sb="44" eb="45">
      <t>トウ</t>
    </rPh>
    <rPh sb="46" eb="48">
      <t>セッテイ</t>
    </rPh>
    <rPh sb="48" eb="49">
      <t>トウ</t>
    </rPh>
    <rPh sb="50" eb="51">
      <t>オコナ</t>
    </rPh>
    <phoneticPr fontId="22"/>
  </si>
  <si>
    <t>　　除することができる。</t>
    <phoneticPr fontId="18"/>
  </si>
  <si>
    <t>（６）権利の消滅及び解約にあたっての相手方の同意</t>
    <phoneticPr fontId="18"/>
  </si>
  <si>
    <t>（７）修繕及び改良</t>
    <phoneticPr fontId="18"/>
  </si>
  <si>
    <t>（８）租税公課の負担</t>
    <phoneticPr fontId="18"/>
  </si>
  <si>
    <t>（９）目的物の返還</t>
    <phoneticPr fontId="18"/>
  </si>
  <si>
    <t>（６）「今後の利用」は、現況地目とは異なる利用目的〔例えば水田として利用、普通畑として利用、樹園地として利用、農業用施設用地（畜舎）として利用等〕を記載する。</t>
    <rPh sb="4" eb="6">
      <t>コンゴ</t>
    </rPh>
    <rPh sb="12" eb="14">
      <t>ゲンキョウ</t>
    </rPh>
    <rPh sb="14" eb="16">
      <t>チモク</t>
    </rPh>
    <rPh sb="18" eb="19">
      <t>コト</t>
    </rPh>
    <rPh sb="23" eb="25">
      <t>モクテキ</t>
    </rPh>
    <rPh sb="29" eb="31">
      <t>スイデン</t>
    </rPh>
    <rPh sb="34" eb="36">
      <t>リヨウ</t>
    </rPh>
    <rPh sb="37" eb="39">
      <t>フツウ</t>
    </rPh>
    <rPh sb="39" eb="40">
      <t>ハタケ</t>
    </rPh>
    <rPh sb="43" eb="45">
      <t>リヨウ</t>
    </rPh>
    <rPh sb="46" eb="49">
      <t>ジュエンチ</t>
    </rPh>
    <rPh sb="52" eb="54">
      <t>リヨウ</t>
    </rPh>
    <rPh sb="55" eb="58">
      <t>ノウギョウヨウ</t>
    </rPh>
    <rPh sb="58" eb="60">
      <t>シセツ</t>
    </rPh>
    <rPh sb="60" eb="62">
      <t>ヨウチ</t>
    </rPh>
    <rPh sb="63" eb="65">
      <t>チクシャ</t>
    </rPh>
    <rPh sb="69" eb="71">
      <t>リヨウ</t>
    </rPh>
    <rPh sb="71" eb="72">
      <t>トウ</t>
    </rPh>
    <rPh sb="74" eb="76">
      <t>キサイ</t>
    </rPh>
    <phoneticPr fontId="18"/>
  </si>
  <si>
    <t>（７）「始期」、「終期」はそれぞれ「○○年○○月○○日」と記載する。「存続期間」は、「○年」と記載する。</t>
    <phoneticPr fontId="18"/>
  </si>
  <si>
    <t>（８）「借賃」は、当該土地の１年分の借賃（１０ａあたりの額及び農産物の換算数量）を記載する。</t>
    <rPh sb="28" eb="29">
      <t>ガク</t>
    </rPh>
    <rPh sb="29" eb="30">
      <t>オヨ</t>
    </rPh>
    <rPh sb="31" eb="34">
      <t>ノウサンブツ</t>
    </rPh>
    <rPh sb="35" eb="37">
      <t>カンサン</t>
    </rPh>
    <rPh sb="37" eb="39">
      <t>スウリョウ</t>
    </rPh>
    <phoneticPr fontId="18"/>
  </si>
  <si>
    <t>（９）「借賃の支払方法」は、借賃の支払方法を記載する。</t>
    <phoneticPr fontId="18"/>
  </si>
  <si>
    <t>（11）賃借権取得者の責務： 権利の設定を受ける者は、この農用地利用集積計画に定めるところに従い、目的物を効率的かつ適正に利用しなければならない。</t>
    <phoneticPr fontId="18"/>
  </si>
  <si>
    <t>（12）賃貸借又は使用貸借の解除： 基金は、「農地中間管理事業に関する法律」（平成２５年法律第１０１号）第２０条第１号又は第２号に該当するときは、知事の承認を受けて、権利の設定を受ける者が取得した賃貸借又は使用貸借を解</t>
    <rPh sb="4" eb="7">
      <t>チンタイシャク</t>
    </rPh>
    <rPh sb="7" eb="8">
      <t>マタ</t>
    </rPh>
    <rPh sb="9" eb="11">
      <t>シヨウ</t>
    </rPh>
    <rPh sb="11" eb="13">
      <t>タイシャク</t>
    </rPh>
    <rPh sb="14" eb="16">
      <t>カイジョ</t>
    </rPh>
    <rPh sb="18" eb="20">
      <t>キキン</t>
    </rPh>
    <rPh sb="23" eb="25">
      <t>ノウチ</t>
    </rPh>
    <rPh sb="25" eb="27">
      <t>チュウカン</t>
    </rPh>
    <rPh sb="27" eb="29">
      <t>カンリ</t>
    </rPh>
    <rPh sb="29" eb="31">
      <t>ジギョウ</t>
    </rPh>
    <rPh sb="32" eb="33">
      <t>カン</t>
    </rPh>
    <rPh sb="35" eb="37">
      <t>ホウリツ</t>
    </rPh>
    <rPh sb="39" eb="41">
      <t>ヘイセイ</t>
    </rPh>
    <rPh sb="43" eb="44">
      <t>ネン</t>
    </rPh>
    <rPh sb="44" eb="46">
      <t>ホウリツ</t>
    </rPh>
    <rPh sb="46" eb="47">
      <t>ダイ</t>
    </rPh>
    <rPh sb="50" eb="51">
      <t>ゴウ</t>
    </rPh>
    <rPh sb="52" eb="53">
      <t>ダイ</t>
    </rPh>
    <rPh sb="55" eb="56">
      <t>ジョウ</t>
    </rPh>
    <rPh sb="56" eb="57">
      <t>ダイ</t>
    </rPh>
    <rPh sb="58" eb="59">
      <t>ゴウ</t>
    </rPh>
    <rPh sb="59" eb="60">
      <t>マタ</t>
    </rPh>
    <rPh sb="61" eb="62">
      <t>ダイ</t>
    </rPh>
    <rPh sb="63" eb="64">
      <t>ゴウ</t>
    </rPh>
    <rPh sb="65" eb="67">
      <t>ガイトウ</t>
    </rPh>
    <rPh sb="73" eb="75">
      <t>チジ</t>
    </rPh>
    <rPh sb="76" eb="78">
      <t>ショウニン</t>
    </rPh>
    <rPh sb="79" eb="80">
      <t>ウ</t>
    </rPh>
    <rPh sb="83" eb="85">
      <t>ケンリ</t>
    </rPh>
    <rPh sb="86" eb="88">
      <t>セッテイ</t>
    </rPh>
    <rPh sb="89" eb="90">
      <t>ウ</t>
    </rPh>
    <rPh sb="92" eb="93">
      <t>モノ</t>
    </rPh>
    <rPh sb="94" eb="96">
      <t>シュトク</t>
    </rPh>
    <rPh sb="98" eb="101">
      <t>チンタイシャク</t>
    </rPh>
    <rPh sb="101" eb="102">
      <t>マタ</t>
    </rPh>
    <rPh sb="103" eb="107">
      <t>シヨウタイシャク</t>
    </rPh>
    <phoneticPr fontId="18"/>
  </si>
  <si>
    <t>　　①　契約の解除： 基金は、権利の設定を受ける者が当該土地を適正に利用していないと認められる場合、愛知県知事の承認を得て、賃貸借契約を解除するものとする。</t>
    <phoneticPr fontId="18"/>
  </si>
  <si>
    <t>　　②　違約金の支払い： 基金の責めに帰さない事由により貸借を終了させることとなった場合には、基金は、権利の設定を受ける者に対し残存期間に相当する金額を違約金として請求することができる。</t>
    <phoneticPr fontId="18"/>
  </si>
  <si>
    <t>（14）機構関連事業： 農地中間管理機構が農地中間管理権を有している農用地等については、土地改良法(昭和24年法律第195号)第87条の３第１項の土地改良事業が行われることがある。</t>
    <phoneticPr fontId="18"/>
  </si>
  <si>
    <t>（15）その他： この農用地利用集積計画に定めのない事項及びこの農用地利用集積計画に関し疑義が生じたときは、基金、権利を設定をする者、権利の設定を受ける者及び愛知県、市町村が協議して定める。</t>
    <rPh sb="83" eb="86">
      <t>シチョウソン</t>
    </rPh>
    <phoneticPr fontId="18"/>
  </si>
  <si>
    <t>（13）契約の解除並びに違約金請求</t>
    <rPh sb="4" eb="6">
      <t>ケイヤク</t>
    </rPh>
    <rPh sb="9" eb="10">
      <t>ナラ</t>
    </rPh>
    <rPh sb="12" eb="15">
      <t>イヤクキン</t>
    </rPh>
    <rPh sb="15" eb="17">
      <t>セイキュウ</t>
    </rPh>
    <phoneticPr fontId="18"/>
  </si>
  <si>
    <t>（３）借賃の支払猶予： 基金及び権利を設定する者は、権利の設定を受ける者が災害その他やむを得ない事由のため、借賃の支払期限までに借賃の支払をすることができない場合には、相当と認められる期日までその支払を猶予する。</t>
    <phoneticPr fontId="18"/>
  </si>
  <si>
    <t>052-951-3288</t>
    <phoneticPr fontId="2"/>
  </si>
  <si>
    <t>様式 Ｄ２</t>
    <rPh sb="0" eb="2">
      <t>ヨウシキ</t>
    </rPh>
    <phoneticPr fontId="18"/>
  </si>
  <si>
    <t>農用地利用集積計画（農地中間管理事業一括設定）【記載例】</t>
    <rPh sb="0" eb="3">
      <t>ノウヨウチ</t>
    </rPh>
    <rPh sb="3" eb="5">
      <t>リヨウ</t>
    </rPh>
    <rPh sb="5" eb="7">
      <t>シュウセキ</t>
    </rPh>
    <rPh sb="7" eb="9">
      <t>ケイカク</t>
    </rPh>
    <rPh sb="10" eb="12">
      <t>ノウチ</t>
    </rPh>
    <rPh sb="12" eb="14">
      <t>チュウカン</t>
    </rPh>
    <rPh sb="14" eb="16">
      <t>カンリ</t>
    </rPh>
    <rPh sb="16" eb="18">
      <t>ジギョウ</t>
    </rPh>
    <rPh sb="18" eb="20">
      <t>イッカツ</t>
    </rPh>
    <rPh sb="20" eb="22">
      <t>セッテイ</t>
    </rPh>
    <rPh sb="24" eb="27">
      <t>キサイレイ</t>
    </rPh>
    <phoneticPr fontId="22"/>
  </si>
  <si>
    <t>（３）共同名義の場合は、代表者名義のみを記載し※押印し、その内訳を別紙で添付してください。</t>
    <phoneticPr fontId="18"/>
  </si>
  <si>
    <r>
      <t>（</t>
    </r>
    <r>
      <rPr>
        <b/>
        <sz val="12"/>
        <color rgb="FF000000"/>
        <rFont val="ＭＳ ゴシック"/>
        <family val="3"/>
        <charset val="128"/>
      </rPr>
      <t>様式　Ｂ１</t>
    </r>
    <r>
      <rPr>
        <sz val="11"/>
        <color rgb="FF000000"/>
        <rFont val="ＭＳ 明朝"/>
        <family val="1"/>
        <charset val="128"/>
      </rPr>
      <t>）　　　　　　　　　　　　　　　　　　　　　　　</t>
    </r>
    <phoneticPr fontId="18"/>
  </si>
  <si>
    <r>
      <t>(</t>
    </r>
    <r>
      <rPr>
        <b/>
        <sz val="12"/>
        <rFont val="ＭＳ ゴシック"/>
        <family val="3"/>
        <charset val="128"/>
      </rPr>
      <t>様式　D２</t>
    </r>
    <r>
      <rPr>
        <sz val="12"/>
        <rFont val="ＭＳ 明朝"/>
        <family val="1"/>
        <charset val="128"/>
      </rPr>
      <t>）</t>
    </r>
    <rPh sb="1" eb="3">
      <t>ヨウシキ</t>
    </rPh>
    <phoneticPr fontId="18"/>
  </si>
  <si>
    <t>農用地貸出希望申込書</t>
    <rPh sb="0" eb="3">
      <t>ノウヨウチ</t>
    </rPh>
    <rPh sb="3" eb="5">
      <t>カシダシ</t>
    </rPh>
    <rPh sb="5" eb="10">
      <t>キボウモウシコミショ</t>
    </rPh>
    <phoneticPr fontId="18"/>
  </si>
  <si>
    <t>※自署の場合は押印を省略できる。</t>
    <rPh sb="1" eb="3">
      <t>ジショ</t>
    </rPh>
    <rPh sb="4" eb="6">
      <t>バアイ</t>
    </rPh>
    <rPh sb="7" eb="9">
      <t>オウイン</t>
    </rPh>
    <rPh sb="10" eb="12">
      <t>ショウリャク</t>
    </rPh>
    <phoneticPr fontId="18"/>
  </si>
  <si>
    <t>　権利を設定する者及び権利の設定を受ける者が協議したうえで改定手続きを行う。</t>
    <phoneticPr fontId="18"/>
  </si>
  <si>
    <t>（５）転貸等の禁止： 基金は当該農地を、権利を設定する者の同意を得ず第三者に転貸して当該転借人に使用及び収益させることができる。権利の設定を受ける者は、第三者に転貸し、この計画による権利を移転してはならない。</t>
    <phoneticPr fontId="18"/>
  </si>
  <si>
    <t>　　　いては、権利を設定する者が費用償還に同意している場合に限り、基金及び権利の設定を受ける者は権利を設定する者に対して償還の請求をすることができる。</t>
    <phoneticPr fontId="18"/>
  </si>
  <si>
    <r>
      <t>（10）「新規・更新・再貸付」区分は、</t>
    </r>
    <r>
      <rPr>
        <b/>
        <sz val="11"/>
        <rFont val="ＭＳ Ｐ明朝"/>
        <family val="1"/>
        <charset val="128"/>
      </rPr>
      <t>新規</t>
    </r>
    <r>
      <rPr>
        <sz val="11"/>
        <rFont val="ＭＳ Ｐ明朝"/>
        <family val="1"/>
        <charset val="128"/>
      </rPr>
      <t>＝中間管理権の設定前の3月末時点から基金に貸し付けられるまでの間、利用権の設定がされていないもの、</t>
    </r>
    <r>
      <rPr>
        <b/>
        <sz val="11"/>
        <rFont val="ＭＳ Ｐ明朝"/>
        <family val="1"/>
        <charset val="128"/>
      </rPr>
      <t>更新</t>
    </r>
    <r>
      <rPr>
        <sz val="11"/>
        <rFont val="ＭＳ Ｐ明朝"/>
        <family val="1"/>
        <charset val="128"/>
      </rPr>
      <t>＝中間管理権の設定前に利用権の設定がされたことがあるもの。</t>
    </r>
    <r>
      <rPr>
        <b/>
        <sz val="11"/>
        <color rgb="FFFF0000"/>
        <rFont val="ＭＳ Ｐ明朝"/>
        <family val="1"/>
        <charset val="128"/>
      </rPr>
      <t/>
    </r>
    <rPh sb="8" eb="10">
      <t>コウシン</t>
    </rPh>
    <rPh sb="12" eb="14">
      <t>カシツケ</t>
    </rPh>
    <rPh sb="39" eb="41">
      <t>キキン</t>
    </rPh>
    <rPh sb="42" eb="43">
      <t>カ</t>
    </rPh>
    <rPh sb="44" eb="45">
      <t>ツ</t>
    </rPh>
    <rPh sb="52" eb="53">
      <t>アイダ</t>
    </rPh>
    <rPh sb="70" eb="72">
      <t>コウシン</t>
    </rPh>
    <phoneticPr fontId="18"/>
  </si>
  <si>
    <r>
      <t xml:space="preserve">       </t>
    </r>
    <r>
      <rPr>
        <b/>
        <sz val="11"/>
        <rFont val="ＭＳ Ｐ明朝"/>
        <family val="1"/>
        <charset val="128"/>
      </rPr>
      <t>再貸付</t>
    </r>
    <r>
      <rPr>
        <sz val="11"/>
        <rFont val="ＭＳ Ｐ明朝"/>
        <family val="1"/>
        <charset val="128"/>
      </rPr>
      <t>＝中間管理権の満期から再度設定されるもの。</t>
    </r>
    <phoneticPr fontId="18"/>
  </si>
  <si>
    <t>（２）借賃の改訂： この計画に同意後、農地法第52条の農業委員会が提供する借賃の動向や地域関係者による協議結果等を勘案して、借賃の改訂が必要となった場合には、公益財団法人愛知県農業振興基金（以下、「基金」という）、</t>
    <rPh sb="7" eb="8">
      <t>テイ</t>
    </rPh>
    <rPh sb="19" eb="22">
      <t>ノウチホウ</t>
    </rPh>
    <rPh sb="22" eb="23">
      <t>ダイ</t>
    </rPh>
    <rPh sb="25" eb="26">
      <t>ジョウ</t>
    </rPh>
    <rPh sb="40" eb="42">
      <t>ドウコウ</t>
    </rPh>
    <rPh sb="43" eb="45">
      <t>チイキ</t>
    </rPh>
    <rPh sb="45" eb="48">
      <t>カンケイシャ</t>
    </rPh>
    <rPh sb="51" eb="55">
      <t>キョウギケッカ</t>
    </rPh>
    <rPh sb="55" eb="56">
      <t>トウ</t>
    </rPh>
    <rPh sb="66" eb="67">
      <t>テイ</t>
    </rPh>
    <phoneticPr fontId="18"/>
  </si>
  <si>
    <t>　　ア　利用権の目的物が農地である場合で、目的物の権利の設定を受ける者から基金に対して農地法（昭和27年法律第229号）第20条又は民法609条の規定に基づく借賃の減額請求があり、当該借賃を減額する場合には、権利を</t>
    <rPh sb="4" eb="7">
      <t>リヨウケン</t>
    </rPh>
    <rPh sb="21" eb="24">
      <t>モクテキブツ</t>
    </rPh>
    <rPh sb="37" eb="39">
      <t>キキン</t>
    </rPh>
    <phoneticPr fontId="18"/>
  </si>
  <si>
    <t>　　　設定する者に対して借賃の減額を請求することができる。減額されるべき額は、権利を設定する者・権利の設定を受ける者及び基金が協議して定める。　　　　</t>
    <phoneticPr fontId="18"/>
  </si>
  <si>
    <t>　　イ　目的物の一部が滅失その他の事由により使用及び収益をすることができなくなった場合で、基金又は権利の設定を受ける者の責めに帰することができない事由によるときは、賃料はその使用及び収益をすることができなくなった</t>
    <rPh sb="8" eb="10">
      <t>イチブ</t>
    </rPh>
    <rPh sb="11" eb="13">
      <t>メッシツ</t>
    </rPh>
    <rPh sb="15" eb="16">
      <t>タ</t>
    </rPh>
    <rPh sb="17" eb="19">
      <t>ジユウ</t>
    </rPh>
    <rPh sb="22" eb="24">
      <t>シヨウ</t>
    </rPh>
    <rPh sb="24" eb="25">
      <t>オヨ</t>
    </rPh>
    <rPh sb="26" eb="28">
      <t>シュウエキ</t>
    </rPh>
    <rPh sb="41" eb="43">
      <t>バアイ</t>
    </rPh>
    <rPh sb="60" eb="61">
      <t>セ</t>
    </rPh>
    <rPh sb="63" eb="64">
      <t>キ</t>
    </rPh>
    <rPh sb="73" eb="75">
      <t>ジユウ</t>
    </rPh>
    <rPh sb="82" eb="84">
      <t>チンリョウ</t>
    </rPh>
    <rPh sb="87" eb="89">
      <t>シヨウ</t>
    </rPh>
    <rPh sb="89" eb="90">
      <t>オヨ</t>
    </rPh>
    <rPh sb="91" eb="93">
      <t>シュウエキ</t>
    </rPh>
    <phoneticPr fontId="18"/>
  </si>
  <si>
    <t>　　　部分の割合に応じて減額され、目的物が使用及び収益をすることが可能となったときは減額前の賃料に戻る。</t>
    <rPh sb="17" eb="20">
      <t>モクテキブツ</t>
    </rPh>
    <rPh sb="21" eb="23">
      <t>シヨウ</t>
    </rPh>
    <rPh sb="23" eb="24">
      <t>オヨ</t>
    </rPh>
    <rPh sb="25" eb="27">
      <t>シュウエキ</t>
    </rPh>
    <rPh sb="33" eb="35">
      <t>カノウ</t>
    </rPh>
    <rPh sb="42" eb="45">
      <t>ゲンガクマエ</t>
    </rPh>
    <rPh sb="46" eb="48">
      <t>チンリョウ</t>
    </rPh>
    <rPh sb="49" eb="50">
      <t>モド</t>
    </rPh>
    <phoneticPr fontId="18"/>
  </si>
  <si>
    <t>　　ア　天災地変その他、権利を設定する者及び設定を受ける者並びに転借人の責に帰するべからざる理由により当該土地の全部又は一部が滅失し、その目的を達成することができなくなったときは、当該土地に係る賃借権又は使用</t>
    <rPh sb="4" eb="6">
      <t>テンサイ</t>
    </rPh>
    <rPh sb="6" eb="8">
      <t>チヘン</t>
    </rPh>
    <rPh sb="10" eb="11">
      <t>タ</t>
    </rPh>
    <rPh sb="12" eb="14">
      <t>ケンリ</t>
    </rPh>
    <rPh sb="15" eb="17">
      <t>セッテイ</t>
    </rPh>
    <rPh sb="19" eb="20">
      <t>モノ</t>
    </rPh>
    <rPh sb="20" eb="21">
      <t>オヨ</t>
    </rPh>
    <rPh sb="22" eb="24">
      <t>セッテイ</t>
    </rPh>
    <rPh sb="25" eb="26">
      <t>ウ</t>
    </rPh>
    <rPh sb="28" eb="29">
      <t>モノ</t>
    </rPh>
    <rPh sb="29" eb="30">
      <t>ナラ</t>
    </rPh>
    <rPh sb="32" eb="35">
      <t>テンシャクニン</t>
    </rPh>
    <rPh sb="36" eb="37">
      <t>セキ</t>
    </rPh>
    <rPh sb="38" eb="39">
      <t>キ</t>
    </rPh>
    <rPh sb="46" eb="48">
      <t>リユウ</t>
    </rPh>
    <rPh sb="51" eb="53">
      <t>トウガイ</t>
    </rPh>
    <rPh sb="53" eb="55">
      <t>トチ</t>
    </rPh>
    <rPh sb="56" eb="58">
      <t>ゼンブ</t>
    </rPh>
    <rPh sb="58" eb="59">
      <t>マタ</t>
    </rPh>
    <rPh sb="60" eb="62">
      <t>イチブ</t>
    </rPh>
    <rPh sb="63" eb="64">
      <t>メッ</t>
    </rPh>
    <rPh sb="64" eb="65">
      <t>シツ</t>
    </rPh>
    <rPh sb="69" eb="71">
      <t>モクテキ</t>
    </rPh>
    <rPh sb="72" eb="74">
      <t>タッセイ</t>
    </rPh>
    <rPh sb="90" eb="92">
      <t>トウガイ</t>
    </rPh>
    <rPh sb="92" eb="94">
      <t>トチ</t>
    </rPh>
    <rPh sb="95" eb="96">
      <t>カカワ</t>
    </rPh>
    <phoneticPr fontId="18"/>
  </si>
  <si>
    <t>　　　貸借権は終了する。</t>
    <phoneticPr fontId="18"/>
  </si>
  <si>
    <t>　　ア　権利を設定する者は基金及び転借人の責に帰すべき事由によらないで生じた当該土地の損耗について、自らの費用と責任において当該土地を修繕する。但し、緊急を要するとき、基金及び権利を設定する者において修繕する</t>
    <phoneticPr fontId="18"/>
  </si>
  <si>
    <t>　　　ことができない場合で、権利を設定する者の同意を得て基金及び権利の設定を受ける者に修繕させることができる。</t>
    <phoneticPr fontId="18"/>
  </si>
  <si>
    <t>　　ウ　農業保険法（平成29年政令第263号）に基づく共済掛金及び賦課金は、権利の設定を受ける者が負担する。</t>
    <rPh sb="6" eb="9">
      <t>ホケンホウ</t>
    </rPh>
    <phoneticPr fontId="18"/>
  </si>
  <si>
    <t>　  イ　目的物の上に権利の設定を受ける者が植栽する永年性作物、ハウス等の農業用施設（以下「附属物」という。）の設置を行う場合には、市町村及び農業委員会に事前に相談を行い、基金及び権利を設定する者の同意を得る。</t>
    <rPh sb="35" eb="36">
      <t>トウ</t>
    </rPh>
    <rPh sb="37" eb="42">
      <t>ノウギョウヨウシセツ</t>
    </rPh>
    <rPh sb="43" eb="45">
      <t>イカ</t>
    </rPh>
    <rPh sb="46" eb="49">
      <t>フゾクブツ</t>
    </rPh>
    <rPh sb="56" eb="58">
      <t>セッチ</t>
    </rPh>
    <rPh sb="59" eb="60">
      <t>オコナ</t>
    </rPh>
    <rPh sb="61" eb="63">
      <t>バアイ</t>
    </rPh>
    <rPh sb="66" eb="69">
      <t>シチョウソン</t>
    </rPh>
    <rPh sb="69" eb="70">
      <t>オヨ</t>
    </rPh>
    <rPh sb="71" eb="76">
      <t>ノウギョウイインカイ</t>
    </rPh>
    <rPh sb="77" eb="79">
      <t>ジゼン</t>
    </rPh>
    <rPh sb="80" eb="82">
      <t>ソウダン</t>
    </rPh>
    <rPh sb="83" eb="84">
      <t>オコナ</t>
    </rPh>
    <rPh sb="86" eb="88">
      <t>キキン</t>
    </rPh>
    <rPh sb="88" eb="89">
      <t>オヨ</t>
    </rPh>
    <rPh sb="99" eb="101">
      <t>ドウイ</t>
    </rPh>
    <rPh sb="102" eb="103">
      <t>エ</t>
    </rPh>
    <phoneticPr fontId="18"/>
  </si>
  <si>
    <t xml:space="preserve">     　また、権利の設定を受ける者が附属物の設置をした場合において、賃貸借又は使用貸借が終了したときは、権利の設定を受ける者は当該附属物を収去する義務を負う。</t>
    <rPh sb="20" eb="22">
      <t>フゾク</t>
    </rPh>
    <rPh sb="22" eb="23">
      <t>ブツ</t>
    </rPh>
    <rPh sb="24" eb="26">
      <t>セッチ</t>
    </rPh>
    <rPh sb="29" eb="31">
      <t>バアイ</t>
    </rPh>
    <rPh sb="36" eb="39">
      <t>チンタイシャク</t>
    </rPh>
    <rPh sb="39" eb="40">
      <t>マタ</t>
    </rPh>
    <rPh sb="41" eb="43">
      <t>シヨウ</t>
    </rPh>
    <rPh sb="43" eb="45">
      <t>タイシャク</t>
    </rPh>
    <rPh sb="46" eb="48">
      <t>シュウリョウ</t>
    </rPh>
    <rPh sb="54" eb="56">
      <t>ケンリ</t>
    </rPh>
    <rPh sb="57" eb="59">
      <t>セッテイ</t>
    </rPh>
    <rPh sb="60" eb="61">
      <t>ウ</t>
    </rPh>
    <rPh sb="63" eb="64">
      <t>モノ</t>
    </rPh>
    <rPh sb="65" eb="67">
      <t>トウガイ</t>
    </rPh>
    <rPh sb="67" eb="69">
      <t>フゾク</t>
    </rPh>
    <rPh sb="69" eb="70">
      <t>ブツ</t>
    </rPh>
    <rPh sb="71" eb="73">
      <t>シュウキョ</t>
    </rPh>
    <rPh sb="75" eb="77">
      <t>ギム</t>
    </rPh>
    <rPh sb="78" eb="79">
      <t>オ</t>
    </rPh>
    <phoneticPr fontId="18"/>
  </si>
  <si>
    <t>　  ウ　ア及びイの規定にかかわらず、権利の設定する者が附属物を収去しないことに同意しているときに限り、基金及び権利の設定を受ける者は収去の義務を負わない。この場合、基金及び権利の設定を受ける者が支出した費用にお</t>
    <phoneticPr fontId="18"/>
  </si>
  <si>
    <t>　　　  ア　賃借権又は使用貸借による権利の存続期間が満了したときは、権利の設定を受ける者は、その満了の30日前までに目的物を原状に回復して、返還する。ただし、災害その他の不可抗力、修繕又は改良行為による形質の変更、</t>
    <rPh sb="7" eb="10">
      <t>チンシャクケン</t>
    </rPh>
    <rPh sb="55" eb="56">
      <t>マエ</t>
    </rPh>
    <phoneticPr fontId="18"/>
  </si>
  <si>
    <t xml:space="preserve">        又は 目的物の通常の利用によって生ずる形質の変更については、権利の設定を受ける者は、原状回復の義務を負わない。</t>
    <phoneticPr fontId="18"/>
  </si>
  <si>
    <t>　　この農用地利用集積計画の定めるところにより設定される賃借権又は使用貸借による権利は、２の各筆明細に定めるもののほか、次に定めるところによる。</t>
    <rPh sb="9" eb="11">
      <t>シュウセキ</t>
    </rPh>
    <phoneticPr fontId="18"/>
  </si>
  <si>
    <t xml:space="preserve">    （１）利用権の設定：２の各筆明細に記載された土地（以下「当該土地」という。）の利用権は、この農用地利用集積計画の公告により設定される。</t>
    <rPh sb="7" eb="10">
      <t>リヨウケン</t>
    </rPh>
    <rPh sb="11" eb="13">
      <t>セッテイ</t>
    </rPh>
    <phoneticPr fontId="18"/>
  </si>
  <si>
    <t>　　ウ　権利を設定する者と権利の設定を受ける者は、当該土地の２の各筆明細に記載された面積と実面積との間に差異があっても、異議を述べず、また、借賃の増減を請求しない。</t>
    <rPh sb="4" eb="6">
      <t>ケンリ</t>
    </rPh>
    <rPh sb="7" eb="9">
      <t>セッテイ</t>
    </rPh>
    <rPh sb="11" eb="12">
      <t>モノ</t>
    </rPh>
    <rPh sb="13" eb="15">
      <t>ケンリ</t>
    </rPh>
    <rPh sb="16" eb="18">
      <t>セッテイ</t>
    </rPh>
    <rPh sb="19" eb="20">
      <t>ウ</t>
    </rPh>
    <rPh sb="22" eb="23">
      <t>モノ</t>
    </rPh>
    <rPh sb="25" eb="27">
      <t>トウガイ</t>
    </rPh>
    <rPh sb="27" eb="29">
      <t>トチ</t>
    </rPh>
    <rPh sb="32" eb="33">
      <t>カク</t>
    </rPh>
    <rPh sb="33" eb="34">
      <t>フデ</t>
    </rPh>
    <rPh sb="34" eb="36">
      <t>メイサイ</t>
    </rPh>
    <rPh sb="37" eb="39">
      <t>キサイ</t>
    </rPh>
    <rPh sb="42" eb="44">
      <t>メンセキ</t>
    </rPh>
    <rPh sb="45" eb="46">
      <t>ジツ</t>
    </rPh>
    <rPh sb="46" eb="48">
      <t>メンセキ</t>
    </rPh>
    <rPh sb="50" eb="51">
      <t>アイダ</t>
    </rPh>
    <rPh sb="52" eb="54">
      <t>サイ</t>
    </rPh>
    <rPh sb="60" eb="62">
      <t>イギ</t>
    </rPh>
    <rPh sb="63" eb="64">
      <t>ノ</t>
    </rPh>
    <rPh sb="70" eb="71">
      <t>シャク</t>
    </rPh>
    <rPh sb="71" eb="72">
      <t>チン</t>
    </rPh>
    <rPh sb="73" eb="75">
      <t>ゾウゲン</t>
    </rPh>
    <rPh sb="76" eb="78">
      <t>セイキュウ</t>
    </rPh>
    <phoneticPr fontId="18"/>
  </si>
  <si>
    <t>　　イ　基金及び権利を設定する者は、２の各筆明細に定める賃借権の存続期間の中途において解約しようとする場合には、相手方の同意を得るものとする。但し、権利の設定後、土地所有者の同意なく「権利の移転」をすることがある。</t>
    <phoneticPr fontId="18"/>
  </si>
  <si>
    <t>　　ウ　基金及び権利の設定を受ける者は、２の各筆明細に定める賃借権の存続期間の中途において解約しようとする場合には、相手方の同意を得るものとする。</t>
    <phoneticPr fontId="18"/>
  </si>
  <si>
    <t>名古屋市中区錦三丁目3番8号</t>
    <rPh sb="0" eb="4">
      <t>ナゴヤシ</t>
    </rPh>
    <rPh sb="4" eb="6">
      <t>ナカク</t>
    </rPh>
    <rPh sb="6" eb="7">
      <t>ニシキ</t>
    </rPh>
    <rPh sb="7" eb="8">
      <t>サン</t>
    </rPh>
    <rPh sb="8" eb="10">
      <t>チョウメ</t>
    </rPh>
    <rPh sb="11" eb="12">
      <t>バン</t>
    </rPh>
    <rPh sb="13" eb="14">
      <t>ゴウ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</si>
</sst>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0_ "/>
    <numFmt numFmtId="177" formatCode="#,###"/>
    <numFmt numFmtId="178" formatCode="m&quot;月&quot;d&quot;日&quot;;@"/>
  </numFmts>
  <fonts count="57">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6"/>
      <name val="ＭＳ Ｐゴシック"/>
      <family val="2"/>
      <charset val="128"/>
      <scheme val="minor"/>
    </font>
    <font>
      <sz val="11"/>
      <name val="ＭＳ Ｐゴシック"/>
      <family val="3"/>
      <charset val="128"/>
    </font>
    <font>
      <sz val="12"/>
      <name val="ＭＳ 明朝"/>
      <family val="1"/>
      <charset val="128"/>
    </font>
    <font>
      <sz val="22"/>
      <name val="ＭＳ 明朝"/>
      <family val="1"/>
      <charset val="128"/>
    </font>
    <font>
      <sz val="6"/>
      <name val="ＭＳ Ｐゴシック"/>
      <family val="3"/>
      <charset val="128"/>
    </font>
    <font>
      <sz val="20"/>
      <name val="HGP行書体"/>
      <family val="4"/>
      <charset val="128"/>
    </font>
    <font>
      <sz val="11"/>
      <name val="ＭＳ 明朝"/>
      <family val="1"/>
      <charset val="128"/>
    </font>
    <font>
      <b/>
      <sz val="12"/>
      <name val="ＭＳ 明朝"/>
      <family val="1"/>
      <charset val="128"/>
    </font>
    <font>
      <sz val="14"/>
      <name val="ＭＳ 明朝"/>
      <family val="1"/>
      <charset val="128"/>
    </font>
    <font>
      <sz val="11"/>
      <color theme="1"/>
      <name val="ＭＳ Ｐゴシック"/>
      <family val="3"/>
      <charset val="128"/>
      <scheme val="minor"/>
    </font>
    <font>
      <sz val="14"/>
      <name val="ＭＳ ゴシック"/>
      <family val="3"/>
      <charset val="128"/>
    </font>
    <font>
      <sz val="10"/>
      <name val="ＭＳ 明朝"/>
      <family val="1"/>
      <charset val="128"/>
    </font>
    <font>
      <sz val="22"/>
      <name val="ＭＳ Ｐゴシック"/>
      <family val="3"/>
      <charset val="128"/>
    </font>
    <font>
      <sz val="8"/>
      <name val="ＭＳ 明朝"/>
      <family val="1"/>
      <charset val="128"/>
    </font>
    <font>
      <sz val="9"/>
      <color theme="1"/>
      <name val="ＭＳ Ｐゴシック"/>
      <family val="3"/>
      <charset val="128"/>
      <scheme val="minor"/>
    </font>
    <font>
      <sz val="18"/>
      <color theme="1"/>
      <name val="ＭＳ Ｐゴシック"/>
      <family val="3"/>
      <charset val="128"/>
      <scheme val="minor"/>
    </font>
    <font>
      <sz val="12"/>
      <color theme="1"/>
      <name val="ＭＳ 明朝"/>
      <family val="1"/>
      <charset val="128"/>
    </font>
    <font>
      <sz val="11"/>
      <name val="ＭＳ Ｐゴシック"/>
      <family val="2"/>
      <charset val="128"/>
      <scheme val="minor"/>
    </font>
    <font>
      <sz val="9"/>
      <name val="ＭＳ 明朝"/>
      <family val="1"/>
      <charset val="128"/>
    </font>
    <font>
      <sz val="12"/>
      <color rgb="FF000000"/>
      <name val="ＭＳ 明朝"/>
      <family val="1"/>
      <charset val="128"/>
    </font>
    <font>
      <sz val="10"/>
      <color rgb="FF000000"/>
      <name val="ＭＳ 明朝"/>
      <family val="1"/>
      <charset val="128"/>
    </font>
    <font>
      <sz val="11"/>
      <color rgb="FF000000"/>
      <name val="ＭＳ Ｐ明朝"/>
      <family val="1"/>
      <charset val="128"/>
    </font>
    <font>
      <sz val="11"/>
      <color theme="1"/>
      <name val="ＭＳ Ｐ明朝"/>
      <family val="1"/>
      <charset val="128"/>
    </font>
    <font>
      <sz val="10"/>
      <color theme="1"/>
      <name val="ＭＳ 明朝"/>
      <family val="1"/>
      <charset val="128"/>
    </font>
    <font>
      <sz val="11"/>
      <color theme="1"/>
      <name val="ＭＳ 明朝"/>
      <family val="1"/>
      <charset val="128"/>
    </font>
    <font>
      <sz val="11"/>
      <color rgb="FF000000"/>
      <name val="ＭＳ 明朝"/>
      <family val="1"/>
      <charset val="128"/>
    </font>
    <font>
      <sz val="12"/>
      <name val="HGP行書体"/>
      <family val="4"/>
      <charset val="128"/>
    </font>
    <font>
      <sz val="14"/>
      <name val="HGP行書体"/>
      <family val="4"/>
      <charset val="128"/>
    </font>
    <font>
      <sz val="14"/>
      <name val="ＭＳ Ｐゴシック"/>
      <family val="2"/>
      <charset val="128"/>
      <scheme val="minor"/>
    </font>
    <font>
      <sz val="9"/>
      <color theme="1"/>
      <name val="ＭＳ 明朝"/>
      <family val="1"/>
      <charset val="128"/>
    </font>
    <font>
      <b/>
      <sz val="16"/>
      <color rgb="FF000000"/>
      <name val="ＭＳ 明朝"/>
      <family val="1"/>
      <charset val="128"/>
    </font>
    <font>
      <sz val="11"/>
      <name val="ＭＳ Ｐ明朝"/>
      <family val="1"/>
      <charset val="128"/>
    </font>
    <font>
      <b/>
      <sz val="11"/>
      <color rgb="FF000000"/>
      <name val="ＤＦ平成ゴシック体W5"/>
      <family val="3"/>
      <charset val="128"/>
    </font>
    <font>
      <b/>
      <sz val="11"/>
      <color rgb="FFFF0000"/>
      <name val="ＭＳ Ｐ明朝"/>
      <family val="1"/>
      <charset val="128"/>
    </font>
    <font>
      <b/>
      <sz val="12"/>
      <color rgb="FF000000"/>
      <name val="ＭＳ ゴシック"/>
      <family val="3"/>
      <charset val="128"/>
    </font>
    <font>
      <b/>
      <sz val="14"/>
      <name val="ＭＳ ゴシック"/>
      <family val="3"/>
      <charset val="128"/>
    </font>
    <font>
      <b/>
      <sz val="12"/>
      <name val="ＭＳ ゴシック"/>
      <family val="3"/>
      <charset val="128"/>
    </font>
    <font>
      <b/>
      <sz val="11"/>
      <name val="ＭＳ Ｐ明朝"/>
      <family val="1"/>
      <charset val="128"/>
    </font>
    <font>
      <b/>
      <sz val="11"/>
      <name val="ＤＦ平成ゴシック体W5"/>
      <family val="3"/>
      <charset val="128"/>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
      <patternFill patternType="solid">
        <fgColor rgb="FF99FF99"/>
        <bgColor indexed="64"/>
      </patternFill>
    </fill>
    <fill>
      <patternFill patternType="solid">
        <fgColor rgb="FF66CCFF"/>
        <bgColor indexed="64"/>
      </patternFill>
    </fill>
    <fill>
      <patternFill patternType="solid">
        <fgColor theme="5" tint="0.79998168889431442"/>
        <bgColor indexed="64"/>
      </patternFill>
    </fill>
  </fills>
  <borders count="6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rgb="FFFF0000"/>
      </left>
      <right style="thin">
        <color rgb="FFFF0000"/>
      </right>
      <top style="thin">
        <color rgb="FFFF0000"/>
      </top>
      <bottom style="thin">
        <color rgb="FFFF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rgb="FFFF0000"/>
      </left>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right style="medium">
        <color indexed="64"/>
      </right>
      <top style="medium">
        <color indexed="64"/>
      </top>
      <bottom style="thin">
        <color indexed="64"/>
      </bottom>
      <diagonal/>
    </border>
    <border>
      <left/>
      <right/>
      <top style="thin">
        <color indexed="64"/>
      </top>
      <bottom/>
      <diagonal/>
    </border>
    <border>
      <left style="thin">
        <color indexed="64"/>
      </left>
      <right/>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thin">
        <color indexed="64"/>
      </left>
      <right/>
      <top style="thin">
        <color indexed="64"/>
      </top>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medium">
        <color indexed="64"/>
      </bottom>
      <diagonal/>
    </border>
    <border>
      <left style="thin">
        <color indexed="64"/>
      </left>
      <right/>
      <top/>
      <bottom/>
      <diagonal/>
    </border>
    <border>
      <left/>
      <right style="thin">
        <color auto="1"/>
      </right>
      <top/>
      <bottom/>
      <diagonal/>
    </border>
  </borders>
  <cellStyleXfs count="45">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19" fillId="0" borderId="0"/>
    <xf numFmtId="0" fontId="27" fillId="0" borderId="0">
      <alignment vertical="center"/>
    </xf>
    <xf numFmtId="38" fontId="1" fillId="0" borderId="0" applyFont="0" applyFill="0" applyBorder="0" applyAlignment="0" applyProtection="0">
      <alignment vertical="center"/>
    </xf>
  </cellStyleXfs>
  <cellXfs count="212">
    <xf numFmtId="0" fontId="0" fillId="0" borderId="0" xfId="0">
      <alignment vertical="center"/>
    </xf>
    <xf numFmtId="0" fontId="20" fillId="0" borderId="0" xfId="42" applyFont="1"/>
    <xf numFmtId="0" fontId="20" fillId="0" borderId="16" xfId="42" applyFont="1" applyBorder="1"/>
    <xf numFmtId="0" fontId="20" fillId="0" borderId="11" xfId="42" applyFont="1" applyBorder="1" applyAlignment="1">
      <alignment horizontal="center" vertical="center"/>
    </xf>
    <xf numFmtId="0" fontId="20" fillId="0" borderId="0" xfId="42" applyFont="1" applyAlignment="1">
      <alignment horizontal="left" indent="2"/>
    </xf>
    <xf numFmtId="0" fontId="25" fillId="0" borderId="0" xfId="42" applyFont="1" applyAlignment="1">
      <alignment horizontal="left" indent="2"/>
    </xf>
    <xf numFmtId="0" fontId="20" fillId="0" borderId="0" xfId="42" applyFont="1" applyAlignment="1">
      <alignment horizontal="center" vertical="center"/>
    </xf>
    <xf numFmtId="176" fontId="20" fillId="0" borderId="0" xfId="42" applyNumberFormat="1" applyFont="1" applyAlignment="1">
      <alignment vertical="center"/>
    </xf>
    <xf numFmtId="0" fontId="23" fillId="0" borderId="0" xfId="42" applyFont="1" applyAlignment="1">
      <alignment horizontal="center" vertical="center"/>
    </xf>
    <xf numFmtId="57" fontId="20" fillId="0" borderId="0" xfId="42" applyNumberFormat="1" applyFont="1" applyAlignment="1">
      <alignment horizontal="center" vertical="center" shrinkToFit="1"/>
    </xf>
    <xf numFmtId="0" fontId="24" fillId="0" borderId="0" xfId="42" applyFont="1" applyAlignment="1">
      <alignment horizontal="center" vertical="center" wrapText="1"/>
    </xf>
    <xf numFmtId="0" fontId="20" fillId="0" borderId="0" xfId="42" applyFont="1" applyAlignment="1">
      <alignment horizontal="center" vertical="center" wrapText="1"/>
    </xf>
    <xf numFmtId="0" fontId="26" fillId="0" borderId="0" xfId="42" applyFont="1" applyAlignment="1">
      <alignment vertical="center"/>
    </xf>
    <xf numFmtId="0" fontId="28" fillId="0" borderId="0" xfId="42" applyFont="1" applyAlignment="1">
      <alignment vertical="center"/>
    </xf>
    <xf numFmtId="0" fontId="21" fillId="0" borderId="0" xfId="42" applyFont="1" applyAlignment="1">
      <alignment horizontal="center"/>
    </xf>
    <xf numFmtId="0" fontId="20" fillId="0" borderId="16" xfId="42" applyFont="1" applyBorder="1" applyAlignment="1">
      <alignment horizontal="center" vertical="center"/>
    </xf>
    <xf numFmtId="0" fontId="32" fillId="0" borderId="0" xfId="0" applyFont="1" applyAlignment="1">
      <alignment horizontal="center" vertical="center" wrapText="1"/>
    </xf>
    <xf numFmtId="0" fontId="32" fillId="0" borderId="10" xfId="0" applyFont="1" applyBorder="1" applyAlignment="1">
      <alignment horizontal="center" vertical="center" wrapText="1"/>
    </xf>
    <xf numFmtId="0" fontId="20" fillId="0" borderId="0" xfId="42" applyFont="1" applyAlignment="1">
      <alignment horizontal="left" vertical="center" wrapText="1"/>
    </xf>
    <xf numFmtId="0" fontId="24" fillId="0" borderId="0" xfId="42" applyFont="1" applyAlignment="1">
      <alignment horizontal="center" vertical="center" shrinkToFit="1"/>
    </xf>
    <xf numFmtId="0" fontId="20" fillId="0" borderId="0" xfId="42" applyFont="1" applyAlignment="1">
      <alignment horizontal="center" vertical="center" shrinkToFit="1"/>
    </xf>
    <xf numFmtId="0" fontId="20" fillId="0" borderId="0" xfId="42" applyFont="1" applyAlignment="1">
      <alignment horizontal="center" vertical="center" wrapText="1" shrinkToFit="1"/>
    </xf>
    <xf numFmtId="0" fontId="29" fillId="0" borderId="0" xfId="42" applyFont="1" applyAlignment="1">
      <alignment horizontal="center" vertical="center" wrapText="1"/>
    </xf>
    <xf numFmtId="0" fontId="20" fillId="0" borderId="0" xfId="42" applyFont="1" applyAlignment="1">
      <alignment vertical="center"/>
    </xf>
    <xf numFmtId="0" fontId="32" fillId="33" borderId="10" xfId="0" applyFont="1" applyFill="1" applyBorder="1" applyAlignment="1">
      <alignment horizontal="center" vertical="center" wrapText="1"/>
    </xf>
    <xf numFmtId="14" fontId="32" fillId="33" borderId="10" xfId="0" applyNumberFormat="1" applyFont="1" applyFill="1" applyBorder="1" applyAlignment="1">
      <alignment horizontal="center" vertical="center" wrapText="1"/>
    </xf>
    <xf numFmtId="0" fontId="32" fillId="34" borderId="10" xfId="0" applyFont="1" applyFill="1" applyBorder="1" applyAlignment="1">
      <alignment horizontal="center" vertical="center" wrapText="1"/>
    </xf>
    <xf numFmtId="14" fontId="32" fillId="34" borderId="10" xfId="0" applyNumberFormat="1" applyFont="1" applyFill="1" applyBorder="1" applyAlignment="1">
      <alignment horizontal="center" vertical="center" wrapText="1"/>
    </xf>
    <xf numFmtId="0" fontId="32" fillId="35" borderId="10" xfId="0" applyFont="1" applyFill="1" applyBorder="1" applyAlignment="1">
      <alignment horizontal="center" vertical="center" wrapText="1"/>
    </xf>
    <xf numFmtId="0" fontId="20" fillId="0" borderId="23" xfId="42" applyFont="1" applyBorder="1" applyAlignment="1">
      <alignment horizontal="center" vertical="center" wrapText="1"/>
    </xf>
    <xf numFmtId="0" fontId="20" fillId="0" borderId="10" xfId="42" applyFont="1" applyBorder="1" applyAlignment="1">
      <alignment horizontal="center" vertical="center" wrapText="1"/>
    </xf>
    <xf numFmtId="0" fontId="34" fillId="0" borderId="0" xfId="0" applyFont="1">
      <alignment vertical="center"/>
    </xf>
    <xf numFmtId="0" fontId="20" fillId="0" borderId="0" xfId="42" applyFont="1" applyAlignment="1">
      <alignment vertical="center" shrinkToFit="1"/>
    </xf>
    <xf numFmtId="0" fontId="33" fillId="0" borderId="0" xfId="0" applyFont="1" applyAlignment="1">
      <alignment horizontal="center" vertical="center"/>
    </xf>
    <xf numFmtId="14" fontId="33" fillId="0" borderId="0" xfId="0" applyNumberFormat="1" applyFont="1" applyAlignment="1">
      <alignment horizontal="center" vertical="center"/>
    </xf>
    <xf numFmtId="0" fontId="32" fillId="0" borderId="0" xfId="0" applyFont="1" applyAlignment="1">
      <alignment horizontal="center" vertical="center"/>
    </xf>
    <xf numFmtId="14" fontId="32" fillId="0" borderId="0" xfId="0" applyNumberFormat="1" applyFont="1" applyAlignment="1">
      <alignment horizontal="center" vertical="center"/>
    </xf>
    <xf numFmtId="0" fontId="28" fillId="0" borderId="0" xfId="42" applyFont="1" applyAlignment="1">
      <alignment horizontal="center" vertical="center"/>
    </xf>
    <xf numFmtId="0" fontId="26" fillId="0" borderId="0" xfId="42" applyFont="1" applyAlignment="1">
      <alignment horizontal="center" vertical="center"/>
    </xf>
    <xf numFmtId="0" fontId="32" fillId="36" borderId="10" xfId="0" applyFont="1" applyFill="1" applyBorder="1" applyAlignment="1">
      <alignment horizontal="center" vertical="center" wrapText="1"/>
    </xf>
    <xf numFmtId="0" fontId="20" fillId="0" borderId="0" xfId="42" applyFont="1" applyAlignment="1">
      <alignment horizontal="center"/>
    </xf>
    <xf numFmtId="0" fontId="33" fillId="0" borderId="0" xfId="0" applyFont="1" applyAlignment="1">
      <alignment horizontal="left" vertical="center"/>
    </xf>
    <xf numFmtId="0" fontId="35" fillId="0" borderId="0" xfId="0" applyFont="1" applyAlignment="1">
      <alignment horizontal="center" vertical="center" wrapText="1" shrinkToFit="1"/>
    </xf>
    <xf numFmtId="0" fontId="36" fillId="0" borderId="0" xfId="0" applyFont="1" applyAlignment="1">
      <alignment horizontal="center" vertical="center"/>
    </xf>
    <xf numFmtId="0" fontId="29" fillId="0" borderId="0" xfId="0" applyFont="1" applyAlignment="1">
      <alignment horizontal="left" vertical="center"/>
    </xf>
    <xf numFmtId="38" fontId="33" fillId="0" borderId="0" xfId="44" applyFont="1" applyAlignment="1">
      <alignment horizontal="center" vertical="center"/>
    </xf>
    <xf numFmtId="38" fontId="32" fillId="33" borderId="10" xfId="44" applyFont="1" applyFill="1" applyBorder="1" applyAlignment="1">
      <alignment horizontal="center" vertical="center" wrapText="1"/>
    </xf>
    <xf numFmtId="38" fontId="32" fillId="0" borderId="0" xfId="44" applyFont="1" applyAlignment="1">
      <alignment horizontal="center" vertical="center" wrapText="1"/>
    </xf>
    <xf numFmtId="38" fontId="32" fillId="0" borderId="0" xfId="44" applyFont="1" applyAlignment="1">
      <alignment horizontal="center" vertical="center"/>
    </xf>
    <xf numFmtId="38" fontId="32" fillId="34" borderId="10" xfId="44" applyFont="1" applyFill="1" applyBorder="1" applyAlignment="1">
      <alignment horizontal="center" vertical="center" wrapText="1"/>
    </xf>
    <xf numFmtId="0" fontId="29" fillId="0" borderId="0" xfId="42" applyFont="1" applyAlignment="1">
      <alignment vertical="center" wrapText="1"/>
    </xf>
    <xf numFmtId="0" fontId="37" fillId="0" borderId="0" xfId="0" applyFont="1">
      <alignment vertical="center"/>
    </xf>
    <xf numFmtId="0" fontId="38" fillId="0" borderId="0" xfId="0" applyFont="1">
      <alignment vertical="center"/>
    </xf>
    <xf numFmtId="38" fontId="37" fillId="0" borderId="0" xfId="44" applyFont="1" applyAlignment="1">
      <alignment vertical="center"/>
    </xf>
    <xf numFmtId="0" fontId="41" fillId="0" borderId="0" xfId="0" applyFont="1">
      <alignment vertical="center"/>
    </xf>
    <xf numFmtId="0" fontId="42" fillId="0" borderId="0" xfId="0" applyFont="1">
      <alignment vertical="center"/>
    </xf>
    <xf numFmtId="38" fontId="42" fillId="0" borderId="0" xfId="44" applyFont="1" applyAlignment="1">
      <alignment vertical="center"/>
    </xf>
    <xf numFmtId="0" fontId="42" fillId="0" borderId="0" xfId="0" applyFont="1" applyAlignment="1">
      <alignment horizontal="left" vertical="center"/>
    </xf>
    <xf numFmtId="0" fontId="43" fillId="0" borderId="0" xfId="0" applyFont="1">
      <alignment vertical="center"/>
    </xf>
    <xf numFmtId="0" fontId="20" fillId="0" borderId="25" xfId="42" applyFont="1" applyBorder="1" applyAlignment="1">
      <alignment horizontal="center" vertical="center" wrapText="1"/>
    </xf>
    <xf numFmtId="0" fontId="28" fillId="0" borderId="0" xfId="42" applyFont="1" applyAlignment="1">
      <alignment horizontal="left" vertical="center"/>
    </xf>
    <xf numFmtId="0" fontId="26" fillId="0" borderId="25" xfId="42" applyFont="1" applyBorder="1" applyAlignment="1">
      <alignment horizontal="center" vertical="center" wrapText="1"/>
    </xf>
    <xf numFmtId="0" fontId="26" fillId="0" borderId="26" xfId="0" applyFont="1" applyBorder="1" applyAlignment="1">
      <alignment horizontal="center" vertical="center"/>
    </xf>
    <xf numFmtId="0" fontId="26" fillId="0" borderId="10" xfId="42" applyFont="1" applyBorder="1" applyAlignment="1">
      <alignment horizontal="center" vertical="center" wrapText="1"/>
    </xf>
    <xf numFmtId="0" fontId="26" fillId="0" borderId="12" xfId="0" applyFont="1" applyBorder="1" applyAlignment="1">
      <alignment horizontal="center" vertical="center"/>
    </xf>
    <xf numFmtId="0" fontId="26" fillId="0" borderId="19" xfId="42" applyFont="1" applyBorder="1" applyAlignment="1">
      <alignment horizontal="center" vertical="center" wrapText="1"/>
    </xf>
    <xf numFmtId="0" fontId="26" fillId="0" borderId="21" xfId="0" applyFont="1" applyBorder="1" applyAlignment="1">
      <alignment horizontal="center" vertical="center"/>
    </xf>
    <xf numFmtId="0" fontId="26" fillId="0" borderId="25" xfId="42" applyFont="1" applyBorder="1" applyAlignment="1">
      <alignment horizontal="center" vertical="center" wrapText="1" shrinkToFit="1"/>
    </xf>
    <xf numFmtId="0" fontId="26" fillId="0" borderId="10" xfId="42" applyFont="1" applyBorder="1" applyAlignment="1">
      <alignment horizontal="center" vertical="center" shrinkToFit="1"/>
    </xf>
    <xf numFmtId="0" fontId="26" fillId="0" borderId="19" xfId="42" applyFont="1" applyBorder="1" applyAlignment="1">
      <alignment horizontal="center" vertical="center" wrapText="1" shrinkToFit="1"/>
    </xf>
    <xf numFmtId="0" fontId="26" fillId="0" borderId="17" xfId="42" applyFont="1" applyBorder="1" applyAlignment="1">
      <alignment horizontal="center" vertical="center"/>
    </xf>
    <xf numFmtId="177" fontId="26" fillId="0" borderId="10" xfId="42" applyNumberFormat="1" applyFont="1" applyBorder="1" applyAlignment="1">
      <alignment horizontal="left" vertical="center" wrapText="1"/>
    </xf>
    <xf numFmtId="177" fontId="26" fillId="0" borderId="10" xfId="42" applyNumberFormat="1" applyFont="1" applyBorder="1" applyAlignment="1">
      <alignment horizontal="center" vertical="center" wrapText="1"/>
    </xf>
    <xf numFmtId="177" fontId="26" fillId="0" borderId="10" xfId="44" applyNumberFormat="1" applyFont="1" applyBorder="1" applyAlignment="1">
      <alignment horizontal="center" vertical="center"/>
    </xf>
    <xf numFmtId="0" fontId="26" fillId="0" borderId="10" xfId="42" applyFont="1" applyBorder="1" applyAlignment="1">
      <alignment horizontal="left" vertical="center" wrapText="1"/>
    </xf>
    <xf numFmtId="0" fontId="45" fillId="0" borderId="10" xfId="42" applyFont="1" applyBorder="1" applyAlignment="1">
      <alignment horizontal="center" vertical="center"/>
    </xf>
    <xf numFmtId="0" fontId="26" fillId="0" borderId="18" xfId="42" applyFont="1" applyBorder="1" applyAlignment="1">
      <alignment horizontal="center" vertical="center" wrapText="1"/>
    </xf>
    <xf numFmtId="0" fontId="26" fillId="0" borderId="31" xfId="42" applyFont="1" applyBorder="1" applyAlignment="1">
      <alignment horizontal="center" vertical="center"/>
    </xf>
    <xf numFmtId="0" fontId="26" fillId="0" borderId="19" xfId="42" applyFont="1" applyBorder="1" applyAlignment="1">
      <alignment horizontal="center" vertical="center"/>
    </xf>
    <xf numFmtId="0" fontId="26" fillId="0" borderId="21" xfId="42" applyFont="1" applyBorder="1" applyAlignment="1">
      <alignment horizontal="center" vertical="center"/>
    </xf>
    <xf numFmtId="38" fontId="26" fillId="0" borderId="35" xfId="44" applyFont="1" applyBorder="1" applyAlignment="1">
      <alignment horizontal="center" vertical="center"/>
    </xf>
    <xf numFmtId="0" fontId="26" fillId="0" borderId="22" xfId="42" applyFont="1" applyBorder="1" applyAlignment="1">
      <alignment horizontal="center" vertical="center"/>
    </xf>
    <xf numFmtId="0" fontId="45" fillId="0" borderId="19" xfId="42" applyFont="1" applyBorder="1" applyAlignment="1">
      <alignment horizontal="center" vertical="center"/>
    </xf>
    <xf numFmtId="0" fontId="26" fillId="0" borderId="15" xfId="42" applyFont="1" applyBorder="1" applyAlignment="1">
      <alignment horizontal="center" vertical="center"/>
    </xf>
    <xf numFmtId="14" fontId="26" fillId="0" borderId="10" xfId="42" applyNumberFormat="1" applyFont="1" applyBorder="1" applyAlignment="1">
      <alignment horizontal="center" vertical="center" shrinkToFit="1"/>
    </xf>
    <xf numFmtId="0" fontId="26" fillId="0" borderId="17" xfId="42" applyFont="1" applyBorder="1" applyAlignment="1">
      <alignment horizontal="center" vertical="center" wrapText="1"/>
    </xf>
    <xf numFmtId="0" fontId="26" fillId="0" borderId="10" xfId="42" applyFont="1" applyBorder="1" applyAlignment="1">
      <alignment horizontal="center" vertical="center"/>
    </xf>
    <xf numFmtId="0" fontId="26" fillId="0" borderId="0" xfId="42" applyFont="1" applyAlignment="1">
      <alignment vertical="center" wrapText="1"/>
    </xf>
    <xf numFmtId="0" fontId="20" fillId="0" borderId="0" xfId="0" applyFont="1">
      <alignment vertical="center"/>
    </xf>
    <xf numFmtId="0" fontId="44" fillId="0" borderId="0" xfId="42" applyFont="1" applyAlignment="1">
      <alignment horizontal="center" vertical="center"/>
    </xf>
    <xf numFmtId="0" fontId="20" fillId="0" borderId="10" xfId="0" applyFont="1" applyBorder="1" applyAlignment="1">
      <alignment horizontal="center" vertical="center"/>
    </xf>
    <xf numFmtId="0" fontId="20" fillId="0" borderId="0" xfId="0" applyFont="1" applyAlignment="1">
      <alignment horizontal="center" vertical="center" wrapText="1"/>
    </xf>
    <xf numFmtId="0" fontId="20" fillId="0" borderId="0" xfId="0" applyFont="1" applyAlignment="1">
      <alignment horizontal="center" vertical="center"/>
    </xf>
    <xf numFmtId="0" fontId="20" fillId="0" borderId="0" xfId="0" applyFont="1" applyAlignment="1">
      <alignment horizontal="left" vertical="center"/>
    </xf>
    <xf numFmtId="38" fontId="37" fillId="0" borderId="36" xfId="44" applyFont="1" applyBorder="1" applyAlignment="1">
      <alignment vertical="center"/>
    </xf>
    <xf numFmtId="0" fontId="34" fillId="0" borderId="36" xfId="0" applyFont="1" applyBorder="1">
      <alignment vertical="center"/>
    </xf>
    <xf numFmtId="38" fontId="37" fillId="0" borderId="13" xfId="44" applyFont="1" applyBorder="1" applyAlignment="1">
      <alignment vertical="center"/>
    </xf>
    <xf numFmtId="0" fontId="34" fillId="0" borderId="13" xfId="0" applyFont="1" applyBorder="1">
      <alignment vertical="center"/>
    </xf>
    <xf numFmtId="0" fontId="34" fillId="0" borderId="13" xfId="0" applyFont="1" applyBorder="1" applyAlignment="1">
      <alignment horizontal="center" vertical="center"/>
    </xf>
    <xf numFmtId="38" fontId="34" fillId="0" borderId="13" xfId="44" applyFont="1" applyBorder="1" applyAlignment="1">
      <alignment vertical="center"/>
    </xf>
    <xf numFmtId="0" fontId="40" fillId="0" borderId="0" xfId="0" applyFont="1">
      <alignment vertical="center"/>
    </xf>
    <xf numFmtId="38" fontId="34" fillId="0" borderId="0" xfId="44" applyFont="1" applyAlignment="1">
      <alignment vertical="center"/>
    </xf>
    <xf numFmtId="0" fontId="37" fillId="0" borderId="26" xfId="0" applyFont="1" applyBorder="1" applyAlignment="1">
      <alignment horizontal="center" vertical="center"/>
    </xf>
    <xf numFmtId="38" fontId="37" fillId="0" borderId="26" xfId="44" applyFont="1" applyBorder="1" applyAlignment="1">
      <alignment horizontal="center" vertical="center"/>
    </xf>
    <xf numFmtId="0" fontId="37" fillId="0" borderId="44" xfId="0" applyFont="1" applyBorder="1" applyAlignment="1">
      <alignment horizontal="center" vertical="center"/>
    </xf>
    <xf numFmtId="38" fontId="37" fillId="0" borderId="44" xfId="44" applyFont="1" applyBorder="1" applyAlignment="1">
      <alignment horizontal="center" vertical="center"/>
    </xf>
    <xf numFmtId="0" fontId="37" fillId="0" borderId="48" xfId="0" applyFont="1" applyBorder="1" applyAlignment="1">
      <alignment horizontal="center" vertical="center"/>
    </xf>
    <xf numFmtId="38" fontId="37" fillId="0" borderId="48" xfId="44" applyFont="1" applyBorder="1" applyAlignment="1">
      <alignment horizontal="center" vertical="center"/>
    </xf>
    <xf numFmtId="0" fontId="37" fillId="0" borderId="48" xfId="0" applyFont="1" applyBorder="1">
      <alignment vertical="center"/>
    </xf>
    <xf numFmtId="38" fontId="37" fillId="0" borderId="48" xfId="44" applyFont="1" applyBorder="1" applyAlignment="1">
      <alignment vertical="center"/>
    </xf>
    <xf numFmtId="0" fontId="37" fillId="0" borderId="52" xfId="0" applyFont="1" applyBorder="1">
      <alignment vertical="center"/>
    </xf>
    <xf numFmtId="38" fontId="37" fillId="0" borderId="52" xfId="44" applyFont="1" applyBorder="1" applyAlignment="1">
      <alignment vertical="center"/>
    </xf>
    <xf numFmtId="0" fontId="41" fillId="0" borderId="0" xfId="0" applyFont="1" applyAlignment="1">
      <alignment horizontal="center" vertical="center"/>
    </xf>
    <xf numFmtId="38" fontId="42" fillId="0" borderId="0" xfId="44" applyFont="1">
      <alignment vertical="center"/>
    </xf>
    <xf numFmtId="178" fontId="42" fillId="0" borderId="0" xfId="0" applyNumberFormat="1" applyFont="1" applyAlignment="1">
      <alignment horizontal="left" vertical="center"/>
    </xf>
    <xf numFmtId="0" fontId="47" fillId="0" borderId="13" xfId="0" applyFont="1" applyBorder="1" applyAlignment="1">
      <alignment horizontal="center" vertical="center"/>
    </xf>
    <xf numFmtId="0" fontId="43" fillId="0" borderId="54" xfId="0" applyFont="1" applyBorder="1" applyAlignment="1">
      <alignment horizontal="center" vertical="center"/>
    </xf>
    <xf numFmtId="0" fontId="43" fillId="0" borderId="55" xfId="0" applyFont="1" applyBorder="1" applyAlignment="1">
      <alignment horizontal="center" vertical="center"/>
    </xf>
    <xf numFmtId="0" fontId="41" fillId="0" borderId="36" xfId="0" applyFont="1" applyBorder="1">
      <alignment vertical="center"/>
    </xf>
    <xf numFmtId="0" fontId="48" fillId="0" borderId="0" xfId="0" applyFont="1">
      <alignment vertical="center"/>
    </xf>
    <xf numFmtId="178" fontId="34" fillId="0" borderId="0" xfId="0" applyNumberFormat="1" applyFont="1" applyAlignment="1">
      <alignment horizontal="left" vertical="center"/>
    </xf>
    <xf numFmtId="0" fontId="34" fillId="0" borderId="0" xfId="0" applyFont="1" applyAlignment="1">
      <alignment horizontal="left" vertical="center"/>
    </xf>
    <xf numFmtId="0" fontId="39" fillId="0" borderId="0" xfId="0" applyFont="1" applyAlignment="1">
      <alignment horizontal="left" vertical="center" indent="1"/>
    </xf>
    <xf numFmtId="0" fontId="49" fillId="0" borderId="0" xfId="0" applyFont="1" applyAlignment="1">
      <alignment horizontal="left" vertical="center" indent="1"/>
    </xf>
    <xf numFmtId="0" fontId="49" fillId="0" borderId="0" xfId="0" applyFont="1" applyAlignment="1">
      <alignment horizontal="left" vertical="center"/>
    </xf>
    <xf numFmtId="0" fontId="50" fillId="0" borderId="0" xfId="0" applyFont="1" applyAlignment="1">
      <alignment horizontal="left" vertical="center" indent="1"/>
    </xf>
    <xf numFmtId="0" fontId="53" fillId="0" borderId="0" xfId="42" applyFont="1" applyAlignment="1">
      <alignment vertical="center"/>
    </xf>
    <xf numFmtId="0" fontId="49" fillId="0" borderId="0" xfId="0" applyFont="1">
      <alignment vertical="center"/>
    </xf>
    <xf numFmtId="0" fontId="56" fillId="0" borderId="0" xfId="0" applyFont="1" applyAlignment="1">
      <alignment horizontal="left" vertical="center" indent="1"/>
    </xf>
    <xf numFmtId="0" fontId="0" fillId="0" borderId="13" xfId="0" applyBorder="1" applyAlignment="1">
      <alignment horizontal="center" vertical="center" wrapText="1"/>
    </xf>
    <xf numFmtId="0" fontId="40" fillId="0" borderId="59" xfId="0" applyFont="1" applyBorder="1">
      <alignment vertical="center"/>
    </xf>
    <xf numFmtId="0" fontId="20" fillId="0" borderId="59" xfId="42" applyFont="1" applyBorder="1"/>
    <xf numFmtId="0" fontId="20" fillId="0" borderId="0" xfId="42" applyFont="1"/>
    <xf numFmtId="0" fontId="0" fillId="0" borderId="0" xfId="0">
      <alignment vertical="center"/>
    </xf>
    <xf numFmtId="0" fontId="0" fillId="0" borderId="60" xfId="0" applyBorder="1">
      <alignment vertical="center"/>
    </xf>
    <xf numFmtId="0" fontId="20" fillId="0" borderId="10" xfId="0" applyFont="1" applyBorder="1" applyAlignment="1">
      <alignment horizontal="center" vertical="center" wrapText="1"/>
    </xf>
    <xf numFmtId="0" fontId="20" fillId="0" borderId="10" xfId="0" applyFont="1" applyBorder="1" applyAlignment="1">
      <alignment horizontal="center" vertical="center"/>
    </xf>
    <xf numFmtId="0" fontId="26" fillId="0" borderId="25" xfId="42" applyFont="1" applyBorder="1" applyAlignment="1">
      <alignment horizontal="center" vertical="center"/>
    </xf>
    <xf numFmtId="0" fontId="26" fillId="0" borderId="25" xfId="42" applyFont="1" applyBorder="1" applyAlignment="1">
      <alignment horizontal="center" vertical="center" wrapText="1"/>
    </xf>
    <xf numFmtId="0" fontId="46" fillId="0" borderId="10" xfId="0" applyFont="1" applyBorder="1" applyAlignment="1">
      <alignment horizontal="center" vertical="center" wrapText="1"/>
    </xf>
    <xf numFmtId="0" fontId="26" fillId="0" borderId="28" xfId="0" applyFont="1" applyBorder="1" applyAlignment="1">
      <alignment horizontal="center" vertical="center" wrapText="1"/>
    </xf>
    <xf numFmtId="0" fontId="26" fillId="0" borderId="18" xfId="0" applyFont="1" applyBorder="1" applyAlignment="1">
      <alignment horizontal="center" vertical="center" wrapText="1"/>
    </xf>
    <xf numFmtId="0" fontId="26" fillId="0" borderId="34" xfId="42" applyFont="1" applyBorder="1" applyAlignment="1">
      <alignment horizontal="left" vertical="center" wrapText="1"/>
    </xf>
    <xf numFmtId="0" fontId="26" fillId="0" borderId="14" xfId="42" applyFont="1" applyBorder="1" applyAlignment="1">
      <alignment horizontal="left" vertical="center" wrapText="1"/>
    </xf>
    <xf numFmtId="0" fontId="26" fillId="0" borderId="30" xfId="42" applyFont="1" applyBorder="1" applyAlignment="1">
      <alignment horizontal="left" vertical="center" wrapText="1"/>
    </xf>
    <xf numFmtId="0" fontId="26" fillId="0" borderId="22" xfId="42" applyFont="1" applyBorder="1" applyAlignment="1">
      <alignment horizontal="left" vertical="center" wrapText="1"/>
    </xf>
    <xf numFmtId="0" fontId="26" fillId="0" borderId="10" xfId="0" applyFont="1" applyBorder="1" applyAlignment="1">
      <alignment horizontal="center" vertical="center"/>
    </xf>
    <xf numFmtId="0" fontId="26" fillId="0" borderId="19" xfId="0" applyFont="1" applyBorder="1" applyAlignment="1">
      <alignment horizontal="center" vertical="center"/>
    </xf>
    <xf numFmtId="0" fontId="26" fillId="0" borderId="10" xfId="42" applyFont="1" applyBorder="1" applyAlignment="1">
      <alignment horizontal="left" vertical="center" wrapText="1" shrinkToFit="1"/>
    </xf>
    <xf numFmtId="0" fontId="26" fillId="0" borderId="12" xfId="42" applyFont="1" applyBorder="1" applyAlignment="1">
      <alignment horizontal="left" vertical="center" wrapText="1" shrinkToFit="1"/>
    </xf>
    <xf numFmtId="0" fontId="26" fillId="0" borderId="19" xfId="42" applyFont="1" applyBorder="1" applyAlignment="1">
      <alignment horizontal="left" vertical="center" wrapText="1" shrinkToFit="1"/>
    </xf>
    <xf numFmtId="0" fontId="26" fillId="0" borderId="12" xfId="0" applyFont="1" applyBorder="1" applyAlignment="1">
      <alignment horizontal="left" vertical="center" wrapText="1"/>
    </xf>
    <xf numFmtId="0" fontId="26" fillId="0" borderId="13" xfId="0" applyFont="1" applyBorder="1" applyAlignment="1">
      <alignment horizontal="left" vertical="center" wrapText="1"/>
    </xf>
    <xf numFmtId="0" fontId="26" fillId="0" borderId="14" xfId="0" applyFont="1" applyBorder="1" applyAlignment="1">
      <alignment horizontal="left" vertical="center" wrapText="1"/>
    </xf>
    <xf numFmtId="0" fontId="26" fillId="0" borderId="21" xfId="0" applyFont="1" applyBorder="1" applyAlignment="1">
      <alignment horizontal="left" vertical="center" wrapText="1"/>
    </xf>
    <xf numFmtId="0" fontId="26" fillId="0" borderId="33" xfId="0" applyFont="1" applyBorder="1" applyAlignment="1">
      <alignment horizontal="left" vertical="center" wrapText="1"/>
    </xf>
    <xf numFmtId="0" fontId="26" fillId="0" borderId="22" xfId="0" applyFont="1" applyBorder="1" applyAlignment="1">
      <alignment horizontal="left" vertical="center" wrapText="1"/>
    </xf>
    <xf numFmtId="0" fontId="26" fillId="0" borderId="12" xfId="42" applyFont="1" applyBorder="1" applyAlignment="1">
      <alignment horizontal="center" vertical="center" shrinkToFit="1"/>
    </xf>
    <xf numFmtId="0" fontId="26" fillId="0" borderId="13" xfId="42" applyFont="1" applyBorder="1" applyAlignment="1">
      <alignment horizontal="center" vertical="center" shrinkToFit="1"/>
    </xf>
    <xf numFmtId="0" fontId="26" fillId="0" borderId="32" xfId="42" applyFont="1" applyBorder="1" applyAlignment="1">
      <alignment horizontal="center" vertical="center" shrinkToFit="1"/>
    </xf>
    <xf numFmtId="0" fontId="20" fillId="0" borderId="21" xfId="42" applyFont="1" applyBorder="1" applyAlignment="1">
      <alignment horizontal="center" vertical="center" wrapText="1"/>
    </xf>
    <xf numFmtId="0" fontId="20" fillId="0" borderId="40" xfId="42" applyFont="1" applyBorder="1" applyAlignment="1">
      <alignment horizontal="center" vertical="center" wrapText="1"/>
    </xf>
    <xf numFmtId="0" fontId="26" fillId="0" borderId="29" xfId="42" applyFont="1" applyBorder="1" applyAlignment="1">
      <alignment horizontal="center" vertical="center"/>
    </xf>
    <xf numFmtId="0" fontId="30" fillId="0" borderId="0" xfId="42" applyFont="1" applyAlignment="1">
      <alignment horizontal="left" vertical="center"/>
    </xf>
    <xf numFmtId="0" fontId="28" fillId="0" borderId="0" xfId="42" applyFont="1" applyAlignment="1">
      <alignment horizontal="left" vertical="center"/>
    </xf>
    <xf numFmtId="0" fontId="26" fillId="0" borderId="24" xfId="42" applyFont="1" applyBorder="1" applyAlignment="1">
      <alignment horizontal="left" vertical="center"/>
    </xf>
    <xf numFmtId="0" fontId="26" fillId="0" borderId="27" xfId="42" applyFont="1" applyBorder="1" applyAlignment="1">
      <alignment horizontal="left" vertical="center"/>
    </xf>
    <xf numFmtId="0" fontId="26" fillId="0" borderId="25" xfId="0" applyFont="1" applyBorder="1" applyAlignment="1">
      <alignment horizontal="center" vertical="center"/>
    </xf>
    <xf numFmtId="0" fontId="26" fillId="0" borderId="25" xfId="42" applyFont="1" applyBorder="1" applyAlignment="1">
      <alignment horizontal="left" vertical="center" wrapText="1" shrinkToFit="1"/>
    </xf>
    <xf numFmtId="0" fontId="26" fillId="0" borderId="26" xfId="0" applyFont="1" applyBorder="1" applyAlignment="1">
      <alignment horizontal="left" vertical="center" wrapText="1"/>
    </xf>
    <xf numFmtId="0" fontId="26" fillId="0" borderId="20" xfId="0" applyFont="1" applyBorder="1" applyAlignment="1">
      <alignment horizontal="left" vertical="center" wrapText="1"/>
    </xf>
    <xf numFmtId="0" fontId="26" fillId="0" borderId="27" xfId="0" applyFont="1" applyBorder="1" applyAlignment="1">
      <alignment horizontal="left" vertical="center" wrapText="1"/>
    </xf>
    <xf numFmtId="0" fontId="20" fillId="0" borderId="26" xfId="42" applyFont="1" applyBorder="1" applyAlignment="1">
      <alignment horizontal="center" vertical="center" wrapText="1"/>
    </xf>
    <xf numFmtId="0" fontId="20" fillId="0" borderId="37" xfId="42" applyFont="1" applyBorder="1" applyAlignment="1">
      <alignment horizontal="center" vertical="center" wrapText="1"/>
    </xf>
    <xf numFmtId="0" fontId="40" fillId="0" borderId="0" xfId="0" applyFont="1">
      <alignment vertical="center"/>
    </xf>
    <xf numFmtId="0" fontId="32" fillId="0" borderId="13" xfId="0" applyFont="1" applyBorder="1" applyAlignment="1">
      <alignment horizontal="center" vertical="center" wrapText="1"/>
    </xf>
    <xf numFmtId="0" fontId="0" fillId="0" borderId="13" xfId="0" applyBorder="1" applyAlignment="1">
      <alignment horizontal="center" vertical="center" wrapText="1"/>
    </xf>
    <xf numFmtId="0" fontId="32" fillId="0" borderId="12" xfId="0" applyFont="1" applyBorder="1" applyAlignment="1">
      <alignment horizontal="center" vertical="center" wrapText="1"/>
    </xf>
    <xf numFmtId="0" fontId="0" fillId="0" borderId="14" xfId="0" applyBorder="1" applyAlignment="1">
      <alignment horizontal="center" vertical="center" wrapText="1"/>
    </xf>
    <xf numFmtId="0" fontId="0" fillId="0" borderId="13" xfId="0" applyBorder="1">
      <alignment vertical="center"/>
    </xf>
    <xf numFmtId="0" fontId="0" fillId="0" borderId="14" xfId="0" applyBorder="1">
      <alignment vertical="center"/>
    </xf>
    <xf numFmtId="38" fontId="37" fillId="0" borderId="48" xfId="44" applyFont="1" applyBorder="1" applyAlignment="1">
      <alignment horizontal="left" vertical="center"/>
    </xf>
    <xf numFmtId="38" fontId="37" fillId="0" borderId="57" xfId="44" applyFont="1" applyBorder="1" applyAlignment="1">
      <alignment horizontal="left" vertical="center"/>
    </xf>
    <xf numFmtId="38" fontId="37" fillId="0" borderId="52" xfId="44" applyFont="1" applyBorder="1" applyAlignment="1">
      <alignment horizontal="left" vertical="center"/>
    </xf>
    <xf numFmtId="38" fontId="37" fillId="0" borderId="58" xfId="44" applyFont="1" applyBorder="1" applyAlignment="1">
      <alignment horizontal="left" vertical="center"/>
    </xf>
    <xf numFmtId="0" fontId="48" fillId="0" borderId="0" xfId="0" applyFont="1" applyAlignment="1">
      <alignment horizontal="center" vertical="center"/>
    </xf>
    <xf numFmtId="0" fontId="34" fillId="0" borderId="36" xfId="0" applyFont="1" applyBorder="1" applyAlignment="1">
      <alignment horizontal="left" vertical="center" wrapText="1"/>
    </xf>
    <xf numFmtId="0" fontId="34" fillId="0" borderId="13" xfId="0" applyFont="1" applyBorder="1" applyAlignment="1">
      <alignment horizontal="left" vertical="center"/>
    </xf>
    <xf numFmtId="0" fontId="37" fillId="0" borderId="26" xfId="0" applyFont="1" applyBorder="1" applyAlignment="1">
      <alignment horizontal="center" vertical="center"/>
    </xf>
    <xf numFmtId="0" fontId="37" fillId="0" borderId="37" xfId="0" applyFont="1" applyBorder="1" applyAlignment="1">
      <alignment horizontal="center" vertical="center"/>
    </xf>
    <xf numFmtId="38" fontId="37" fillId="0" borderId="44" xfId="44" applyFont="1" applyBorder="1" applyAlignment="1">
      <alignment horizontal="left" vertical="center"/>
    </xf>
    <xf numFmtId="38" fontId="37" fillId="0" borderId="56" xfId="44" applyFont="1" applyBorder="1" applyAlignment="1">
      <alignment horizontal="left" vertical="center"/>
    </xf>
    <xf numFmtId="0" fontId="37" fillId="0" borderId="45" xfId="0" applyFont="1" applyBorder="1" applyAlignment="1">
      <alignment horizontal="left" vertical="center" indent="1"/>
    </xf>
    <xf numFmtId="0" fontId="37" fillId="0" borderId="46" xfId="0" applyFont="1" applyBorder="1" applyAlignment="1">
      <alignment horizontal="left" vertical="center" indent="1"/>
    </xf>
    <xf numFmtId="0" fontId="37" fillId="0" borderId="47" xfId="0" applyFont="1" applyBorder="1" applyAlignment="1">
      <alignment horizontal="left" vertical="center" indent="1"/>
    </xf>
    <xf numFmtId="0" fontId="37" fillId="0" borderId="10" xfId="0" applyFont="1" applyBorder="1" applyAlignment="1">
      <alignment horizontal="center" vertical="center"/>
    </xf>
    <xf numFmtId="0" fontId="43" fillId="0" borderId="10" xfId="0" applyFont="1" applyBorder="1" applyAlignment="1">
      <alignment horizontal="center" vertical="center"/>
    </xf>
    <xf numFmtId="0" fontId="41" fillId="0" borderId="10" xfId="0" applyFont="1" applyBorder="1" applyAlignment="1">
      <alignment horizontal="center" vertical="center"/>
    </xf>
    <xf numFmtId="0" fontId="34" fillId="0" borderId="53" xfId="0" applyFont="1" applyBorder="1" applyAlignment="1">
      <alignment horizontal="center" vertical="center"/>
    </xf>
    <xf numFmtId="0" fontId="34" fillId="0" borderId="38" xfId="0" applyFont="1" applyBorder="1" applyAlignment="1">
      <alignment horizontal="center" vertical="center"/>
    </xf>
    <xf numFmtId="0" fontId="34" fillId="0" borderId="39" xfId="0" applyFont="1" applyBorder="1" applyAlignment="1">
      <alignment horizontal="center" vertical="center"/>
    </xf>
    <xf numFmtId="0" fontId="34" fillId="0" borderId="36" xfId="0" applyFont="1" applyBorder="1" applyAlignment="1">
      <alignment horizontal="center" vertical="center"/>
    </xf>
    <xf numFmtId="0" fontId="34" fillId="0" borderId="10" xfId="0" applyFont="1" applyBorder="1" applyAlignment="1">
      <alignment horizontal="center" vertical="center"/>
    </xf>
    <xf numFmtId="0" fontId="37" fillId="0" borderId="49" xfId="0" applyFont="1" applyBorder="1" applyAlignment="1">
      <alignment horizontal="left" vertical="center" indent="1"/>
    </xf>
    <xf numFmtId="0" fontId="37" fillId="0" borderId="50" xfId="0" applyFont="1" applyBorder="1" applyAlignment="1">
      <alignment horizontal="left" vertical="center" indent="1"/>
    </xf>
    <xf numFmtId="0" fontId="37" fillId="0" borderId="51" xfId="0" applyFont="1" applyBorder="1" applyAlignment="1">
      <alignment horizontal="left" vertical="center" indent="1"/>
    </xf>
    <xf numFmtId="0" fontId="37" fillId="0" borderId="24" xfId="0" applyFont="1" applyBorder="1" applyAlignment="1">
      <alignment horizontal="center" vertical="center"/>
    </xf>
    <xf numFmtId="0" fontId="37" fillId="0" borderId="20" xfId="0" applyFont="1" applyBorder="1" applyAlignment="1">
      <alignment horizontal="center" vertical="center"/>
    </xf>
    <xf numFmtId="0" fontId="37" fillId="0" borderId="27" xfId="0" applyFont="1" applyBorder="1" applyAlignment="1">
      <alignment horizontal="center" vertical="center"/>
    </xf>
    <xf numFmtId="0" fontId="37" fillId="0" borderId="41" xfId="0" applyFont="1" applyBorder="1" applyAlignment="1">
      <alignment horizontal="left" vertical="center" indent="1"/>
    </xf>
    <xf numFmtId="0" fontId="37" fillId="0" borderId="42" xfId="0" applyFont="1" applyBorder="1" applyAlignment="1">
      <alignment horizontal="left" vertical="center" indent="1"/>
    </xf>
    <xf numFmtId="0" fontId="37" fillId="0" borderId="43" xfId="0" applyFont="1" applyBorder="1" applyAlignment="1">
      <alignment horizontal="left" vertical="center" indent="1"/>
    </xf>
  </cellXfs>
  <cellStyles count="45">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桁区切り" xfId="44" builtinId="6"/>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2" xr:uid="{00000000-0005-0000-0000-00002A000000}"/>
    <cellStyle name="標準 3" xfId="43" xr:uid="{00000000-0005-0000-0000-00002B000000}"/>
    <cellStyle name="良い" xfId="6" builtinId="26" customBuiltin="1"/>
  </cellStyles>
  <dxfs count="2">
    <dxf>
      <font>
        <color theme="0"/>
      </font>
    </dxf>
    <dxf>
      <font>
        <color theme="0"/>
      </font>
    </dxf>
  </dxfs>
  <tableStyles count="0" defaultTableStyle="TableStyleMedium2" defaultPivotStyle="PivotStyleLight16"/>
  <colors>
    <mruColors>
      <color rgb="FF66CCFF"/>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xdr:col>
      <xdr:colOff>643618</xdr:colOff>
      <xdr:row>21</xdr:row>
      <xdr:rowOff>6804</xdr:rowOff>
    </xdr:from>
    <xdr:to>
      <xdr:col>3</xdr:col>
      <xdr:colOff>898071</xdr:colOff>
      <xdr:row>21</xdr:row>
      <xdr:rowOff>366032</xdr:rowOff>
    </xdr:to>
    <xdr:sp macro="" textlink="">
      <xdr:nvSpPr>
        <xdr:cNvPr id="2" name="Rectangle 173">
          <a:extLst>
            <a:ext uri="{FF2B5EF4-FFF2-40B4-BE49-F238E27FC236}">
              <a16:creationId xmlns:a16="http://schemas.microsoft.com/office/drawing/2014/main" id="{00000000-0008-0000-0100-000002000000}"/>
            </a:ext>
          </a:extLst>
        </xdr:cNvPr>
        <xdr:cNvSpPr>
          <a:spLocks noChangeArrowheads="1"/>
        </xdr:cNvSpPr>
      </xdr:nvSpPr>
      <xdr:spPr bwMode="auto">
        <a:xfrm>
          <a:off x="5139418" y="9322254"/>
          <a:ext cx="254453" cy="359228"/>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3</xdr:col>
      <xdr:colOff>643618</xdr:colOff>
      <xdr:row>23</xdr:row>
      <xdr:rowOff>6803</xdr:rowOff>
    </xdr:from>
    <xdr:to>
      <xdr:col>3</xdr:col>
      <xdr:colOff>898071</xdr:colOff>
      <xdr:row>23</xdr:row>
      <xdr:rowOff>366032</xdr:rowOff>
    </xdr:to>
    <xdr:sp macro="" textlink="">
      <xdr:nvSpPr>
        <xdr:cNvPr id="4" name="Rectangle 175">
          <a:extLst>
            <a:ext uri="{FF2B5EF4-FFF2-40B4-BE49-F238E27FC236}">
              <a16:creationId xmlns:a16="http://schemas.microsoft.com/office/drawing/2014/main" id="{00000000-0008-0000-0100-000004000000}"/>
            </a:ext>
          </a:extLst>
        </xdr:cNvPr>
        <xdr:cNvSpPr>
          <a:spLocks noChangeArrowheads="1"/>
        </xdr:cNvSpPr>
      </xdr:nvSpPr>
      <xdr:spPr bwMode="auto">
        <a:xfrm>
          <a:off x="5139418" y="10389053"/>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3</xdr:col>
      <xdr:colOff>643618</xdr:colOff>
      <xdr:row>24</xdr:row>
      <xdr:rowOff>6804</xdr:rowOff>
    </xdr:from>
    <xdr:to>
      <xdr:col>3</xdr:col>
      <xdr:colOff>898071</xdr:colOff>
      <xdr:row>24</xdr:row>
      <xdr:rowOff>366032</xdr:rowOff>
    </xdr:to>
    <xdr:sp macro="" textlink="">
      <xdr:nvSpPr>
        <xdr:cNvPr id="5" name="Rectangle 176">
          <a:extLst>
            <a:ext uri="{FF2B5EF4-FFF2-40B4-BE49-F238E27FC236}">
              <a16:creationId xmlns:a16="http://schemas.microsoft.com/office/drawing/2014/main" id="{00000000-0008-0000-0100-000005000000}"/>
            </a:ext>
          </a:extLst>
        </xdr:cNvPr>
        <xdr:cNvSpPr>
          <a:spLocks noChangeArrowheads="1"/>
        </xdr:cNvSpPr>
      </xdr:nvSpPr>
      <xdr:spPr bwMode="auto">
        <a:xfrm>
          <a:off x="5139418" y="10922454"/>
          <a:ext cx="254453" cy="359228"/>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3</xdr:col>
      <xdr:colOff>643618</xdr:colOff>
      <xdr:row>15</xdr:row>
      <xdr:rowOff>6803</xdr:rowOff>
    </xdr:from>
    <xdr:to>
      <xdr:col>3</xdr:col>
      <xdr:colOff>898071</xdr:colOff>
      <xdr:row>15</xdr:row>
      <xdr:rowOff>366032</xdr:rowOff>
    </xdr:to>
    <xdr:sp macro="" textlink="">
      <xdr:nvSpPr>
        <xdr:cNvPr id="11" name="Rectangle 172">
          <a:extLst>
            <a:ext uri="{FF2B5EF4-FFF2-40B4-BE49-F238E27FC236}">
              <a16:creationId xmlns:a16="http://schemas.microsoft.com/office/drawing/2014/main" id="{00000000-0008-0000-0100-00000B000000}"/>
            </a:ext>
          </a:extLst>
        </xdr:cNvPr>
        <xdr:cNvSpPr>
          <a:spLocks noChangeArrowheads="1"/>
        </xdr:cNvSpPr>
      </xdr:nvSpPr>
      <xdr:spPr bwMode="auto">
        <a:xfrm>
          <a:off x="5137977" y="7550763"/>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3</xdr:col>
      <xdr:colOff>643618</xdr:colOff>
      <xdr:row>16</xdr:row>
      <xdr:rowOff>6803</xdr:rowOff>
    </xdr:from>
    <xdr:to>
      <xdr:col>3</xdr:col>
      <xdr:colOff>898071</xdr:colOff>
      <xdr:row>16</xdr:row>
      <xdr:rowOff>366032</xdr:rowOff>
    </xdr:to>
    <xdr:sp macro="" textlink="">
      <xdr:nvSpPr>
        <xdr:cNvPr id="12" name="Rectangle 173">
          <a:extLst>
            <a:ext uri="{FF2B5EF4-FFF2-40B4-BE49-F238E27FC236}">
              <a16:creationId xmlns:a16="http://schemas.microsoft.com/office/drawing/2014/main" id="{00000000-0008-0000-0100-00000C000000}"/>
            </a:ext>
          </a:extLst>
        </xdr:cNvPr>
        <xdr:cNvSpPr>
          <a:spLocks noChangeArrowheads="1"/>
        </xdr:cNvSpPr>
      </xdr:nvSpPr>
      <xdr:spPr bwMode="auto">
        <a:xfrm>
          <a:off x="5137977" y="8199103"/>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3</xdr:col>
      <xdr:colOff>643618</xdr:colOff>
      <xdr:row>17</xdr:row>
      <xdr:rowOff>6804</xdr:rowOff>
    </xdr:from>
    <xdr:to>
      <xdr:col>3</xdr:col>
      <xdr:colOff>898071</xdr:colOff>
      <xdr:row>17</xdr:row>
      <xdr:rowOff>366032</xdr:rowOff>
    </xdr:to>
    <xdr:sp macro="" textlink="">
      <xdr:nvSpPr>
        <xdr:cNvPr id="13" name="Rectangle 173">
          <a:extLst>
            <a:ext uri="{FF2B5EF4-FFF2-40B4-BE49-F238E27FC236}">
              <a16:creationId xmlns:a16="http://schemas.microsoft.com/office/drawing/2014/main" id="{00000000-0008-0000-0100-00000D000000}"/>
            </a:ext>
          </a:extLst>
        </xdr:cNvPr>
        <xdr:cNvSpPr>
          <a:spLocks noChangeArrowheads="1"/>
        </xdr:cNvSpPr>
      </xdr:nvSpPr>
      <xdr:spPr bwMode="auto">
        <a:xfrm>
          <a:off x="5137977" y="8847445"/>
          <a:ext cx="254453" cy="359228"/>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3</xdr:col>
      <xdr:colOff>643618</xdr:colOff>
      <xdr:row>18</xdr:row>
      <xdr:rowOff>6803</xdr:rowOff>
    </xdr:from>
    <xdr:to>
      <xdr:col>3</xdr:col>
      <xdr:colOff>898071</xdr:colOff>
      <xdr:row>18</xdr:row>
      <xdr:rowOff>366032</xdr:rowOff>
    </xdr:to>
    <xdr:sp macro="" textlink="">
      <xdr:nvSpPr>
        <xdr:cNvPr id="14" name="Rectangle 173">
          <a:extLst>
            <a:ext uri="{FF2B5EF4-FFF2-40B4-BE49-F238E27FC236}">
              <a16:creationId xmlns:a16="http://schemas.microsoft.com/office/drawing/2014/main" id="{00000000-0008-0000-0100-00000E000000}"/>
            </a:ext>
          </a:extLst>
        </xdr:cNvPr>
        <xdr:cNvSpPr>
          <a:spLocks noChangeArrowheads="1"/>
        </xdr:cNvSpPr>
      </xdr:nvSpPr>
      <xdr:spPr bwMode="auto">
        <a:xfrm>
          <a:off x="5139418" y="7722053"/>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14</xdr:col>
      <xdr:colOff>1078852</xdr:colOff>
      <xdr:row>3</xdr:row>
      <xdr:rowOff>213826</xdr:rowOff>
    </xdr:from>
    <xdr:to>
      <xdr:col>17</xdr:col>
      <xdr:colOff>1934158</xdr:colOff>
      <xdr:row>7</xdr:row>
      <xdr:rowOff>155510</xdr:rowOff>
    </xdr:to>
    <xdr:grpSp>
      <xdr:nvGrpSpPr>
        <xdr:cNvPr id="16" name="グループ化 15">
          <a:extLst>
            <a:ext uri="{FF2B5EF4-FFF2-40B4-BE49-F238E27FC236}">
              <a16:creationId xmlns:a16="http://schemas.microsoft.com/office/drawing/2014/main" id="{00000000-0008-0000-0100-000010000000}"/>
            </a:ext>
          </a:extLst>
        </xdr:cNvPr>
        <xdr:cNvGrpSpPr/>
      </xdr:nvGrpSpPr>
      <xdr:grpSpPr>
        <a:xfrm>
          <a:off x="18017477" y="944076"/>
          <a:ext cx="3966806" cy="1687934"/>
          <a:chOff x="16653466" y="1049287"/>
          <a:chExt cx="3988564" cy="1292637"/>
        </a:xfrm>
      </xdr:grpSpPr>
      <xdr:grpSp>
        <xdr:nvGrpSpPr>
          <xdr:cNvPr id="17" name="グループ化 16">
            <a:extLst>
              <a:ext uri="{FF2B5EF4-FFF2-40B4-BE49-F238E27FC236}">
                <a16:creationId xmlns:a16="http://schemas.microsoft.com/office/drawing/2014/main" id="{00000000-0008-0000-0100-000011000000}"/>
              </a:ext>
            </a:extLst>
          </xdr:cNvPr>
          <xdr:cNvGrpSpPr/>
        </xdr:nvGrpSpPr>
        <xdr:grpSpPr>
          <a:xfrm>
            <a:off x="16653466" y="1049287"/>
            <a:ext cx="3988564" cy="1291141"/>
            <a:chOff x="14853100" y="819400"/>
            <a:chExt cx="3666220" cy="901641"/>
          </a:xfrm>
        </xdr:grpSpPr>
        <xdr:grpSp>
          <xdr:nvGrpSpPr>
            <xdr:cNvPr id="19" name="グループ化 59">
              <a:extLst>
                <a:ext uri="{FF2B5EF4-FFF2-40B4-BE49-F238E27FC236}">
                  <a16:creationId xmlns:a16="http://schemas.microsoft.com/office/drawing/2014/main" id="{00000000-0008-0000-0100-000013000000}"/>
                </a:ext>
              </a:extLst>
            </xdr:cNvPr>
            <xdr:cNvGrpSpPr>
              <a:grpSpLocks/>
            </xdr:cNvGrpSpPr>
          </xdr:nvGrpSpPr>
          <xdr:grpSpPr bwMode="auto">
            <a:xfrm>
              <a:off x="14853100" y="819400"/>
              <a:ext cx="3666220" cy="901641"/>
              <a:chOff x="-979237" y="87008"/>
              <a:chExt cx="3162266" cy="898258"/>
            </a:xfrm>
          </xdr:grpSpPr>
          <xdr:sp macro="" textlink="">
            <xdr:nvSpPr>
              <xdr:cNvPr id="21" name="テキスト ボックス 2">
                <a:extLst>
                  <a:ext uri="{FF2B5EF4-FFF2-40B4-BE49-F238E27FC236}">
                    <a16:creationId xmlns:a16="http://schemas.microsoft.com/office/drawing/2014/main" id="{00000000-0008-0000-0100-000015000000}"/>
                  </a:ext>
                </a:extLst>
              </xdr:cNvPr>
              <xdr:cNvSpPr txBox="1"/>
            </xdr:nvSpPr>
            <xdr:spPr>
              <a:xfrm>
                <a:off x="-979237" y="87008"/>
                <a:ext cx="3162266" cy="898258"/>
              </a:xfrm>
              <a:prstGeom prst="rect">
                <a:avLst/>
              </a:prstGeom>
              <a:ln w="6350">
                <a:prstDash val="solid"/>
              </a:ln>
            </xdr:spPr>
            <xdr:style>
              <a:lnRef idx="2">
                <a:schemeClr val="dk1"/>
              </a:lnRef>
              <a:fillRef idx="1">
                <a:schemeClr val="lt1"/>
              </a:fillRef>
              <a:effectRef idx="0">
                <a:schemeClr val="dk1"/>
              </a:effectRef>
              <a:fontRef idx="minor">
                <a:schemeClr val="dk1"/>
              </a:fontRef>
            </xdr:style>
            <xdr:txBody>
              <a:bodyPr wrap="square" rtlCol="0" anchor="t">
                <a:noAutofit/>
              </a:bodyPr>
              <a:lstStyle/>
              <a:p>
                <a:pPr algn="ctr">
                  <a:lnSpc>
                    <a:spcPts val="2100"/>
                  </a:lnSpc>
                  <a:spcAft>
                    <a:spcPts val="0"/>
                  </a:spcAft>
                </a:pPr>
                <a:r>
                  <a:rPr kumimoji="1" lang="ja-JP" sz="1200">
                    <a:solidFill>
                      <a:srgbClr val="000000"/>
                    </a:solidFill>
                    <a:effectLst/>
                    <a:latin typeface="ＭＳ Ｐゴシック"/>
                    <a:ea typeface="ＭＳ 明朝"/>
                    <a:cs typeface="Times New Roman"/>
                  </a:rPr>
                  <a:t>捨</a:t>
                </a:r>
                <a:r>
                  <a:rPr kumimoji="1" lang="ja-JP" altLang="en-US" sz="1200">
                    <a:solidFill>
                      <a:srgbClr val="000000"/>
                    </a:solidFill>
                    <a:effectLst/>
                    <a:latin typeface="ＭＳ Ｐゴシック"/>
                    <a:ea typeface="ＭＳ 明朝"/>
                    <a:cs typeface="Times New Roman"/>
                  </a:rPr>
                  <a:t>　</a:t>
                </a:r>
                <a:r>
                  <a:rPr kumimoji="1" lang="ja-JP" sz="1200">
                    <a:solidFill>
                      <a:srgbClr val="000000"/>
                    </a:solidFill>
                    <a:effectLst/>
                    <a:latin typeface="ＭＳ Ｐゴシック"/>
                    <a:ea typeface="ＭＳ 明朝"/>
                    <a:cs typeface="Times New Roman"/>
                  </a:rPr>
                  <a:t>印</a:t>
                </a:r>
                <a:endParaRPr lang="ja-JP" sz="1200">
                  <a:effectLst/>
                  <a:latin typeface="ＭＳ Ｐゴシック"/>
                  <a:cs typeface="ＭＳ Ｐゴシック"/>
                </a:endParaRPr>
              </a:p>
            </xdr:txBody>
          </xdr:sp>
          <xdr:cxnSp macro="">
            <xdr:nvCxnSpPr>
              <xdr:cNvPr id="22" name="直線コネクタ 61">
                <a:extLst>
                  <a:ext uri="{FF2B5EF4-FFF2-40B4-BE49-F238E27FC236}">
                    <a16:creationId xmlns:a16="http://schemas.microsoft.com/office/drawing/2014/main" id="{00000000-0008-0000-0100-000016000000}"/>
                  </a:ext>
                </a:extLst>
              </xdr:cNvPr>
              <xdr:cNvCxnSpPr>
                <a:cxnSpLocks noChangeShapeType="1"/>
              </xdr:cNvCxnSpPr>
            </xdr:nvCxnSpPr>
            <xdr:spPr bwMode="auto">
              <a:xfrm flipV="1">
                <a:off x="-977151" y="289086"/>
                <a:ext cx="3157860" cy="1170"/>
              </a:xfrm>
              <a:prstGeom prst="line">
                <a:avLst/>
              </a:prstGeom>
              <a:noFill/>
              <a:ln w="6350" algn="ctr">
                <a:solidFill>
                  <a:srgbClr val="000000"/>
                </a:solidFill>
                <a:prstDash val="solid"/>
                <a:round/>
                <a:headEnd/>
                <a:tailEnd/>
              </a:ln>
              <a:extLst>
                <a:ext uri="{909E8E84-426E-40DD-AFC4-6F175D3DCCD1}">
                  <a14:hiddenFill xmlns:a14="http://schemas.microsoft.com/office/drawing/2010/main">
                    <a:noFill/>
                  </a14:hiddenFill>
                </a:ext>
              </a:extLst>
            </xdr:spPr>
          </xdr:cxnSp>
        </xdr:grpSp>
        <xdr:cxnSp macro="">
          <xdr:nvCxnSpPr>
            <xdr:cNvPr id="20" name="直線コネクタ 62">
              <a:extLst>
                <a:ext uri="{FF2B5EF4-FFF2-40B4-BE49-F238E27FC236}">
                  <a16:creationId xmlns:a16="http://schemas.microsoft.com/office/drawing/2014/main" id="{00000000-0008-0000-0100-000014000000}"/>
                </a:ext>
              </a:extLst>
            </xdr:cNvPr>
            <xdr:cNvCxnSpPr>
              <a:cxnSpLocks noChangeShapeType="1"/>
            </xdr:cNvCxnSpPr>
          </xdr:nvCxnSpPr>
          <xdr:spPr bwMode="auto">
            <a:xfrm flipH="1">
              <a:off x="16088604" y="1019553"/>
              <a:ext cx="275" cy="697313"/>
            </a:xfrm>
            <a:prstGeom prst="line">
              <a:avLst/>
            </a:prstGeom>
            <a:noFill/>
            <a:ln w="6350" algn="ctr">
              <a:solidFill>
                <a:srgbClr val="000000"/>
              </a:solidFill>
              <a:prstDash val="solid"/>
              <a:round/>
              <a:headEnd/>
              <a:tailEnd/>
            </a:ln>
            <a:extLst>
              <a:ext uri="{909E8E84-426E-40DD-AFC4-6F175D3DCCD1}">
                <a14:hiddenFill xmlns:a14="http://schemas.microsoft.com/office/drawing/2010/main">
                  <a:noFill/>
                </a14:hiddenFill>
              </a:ext>
            </a:extLst>
          </xdr:spPr>
        </xdr:cxnSp>
      </xdr:grpSp>
      <xdr:cxnSp macro="">
        <xdr:nvCxnSpPr>
          <xdr:cNvPr id="18" name="直線コネクタ 62">
            <a:extLst>
              <a:ext uri="{FF2B5EF4-FFF2-40B4-BE49-F238E27FC236}">
                <a16:creationId xmlns:a16="http://schemas.microsoft.com/office/drawing/2014/main" id="{00000000-0008-0000-0100-000012000000}"/>
              </a:ext>
            </a:extLst>
          </xdr:cNvPr>
          <xdr:cNvCxnSpPr>
            <a:cxnSpLocks noChangeShapeType="1"/>
          </xdr:cNvCxnSpPr>
        </xdr:nvCxnSpPr>
        <xdr:spPr bwMode="auto">
          <a:xfrm>
            <a:off x="19338978" y="1343905"/>
            <a:ext cx="723" cy="998019"/>
          </a:xfrm>
          <a:prstGeom prst="line">
            <a:avLst/>
          </a:prstGeom>
          <a:noFill/>
          <a:ln w="6350" algn="ctr">
            <a:solidFill>
              <a:srgbClr val="000000"/>
            </a:solidFill>
            <a:prstDash val="solid"/>
            <a:round/>
            <a:headEnd/>
            <a:tailEnd/>
          </a:ln>
          <a:extLst>
            <a:ext uri="{909E8E84-426E-40DD-AFC4-6F175D3DCCD1}">
              <a14:hiddenFill xmlns:a14="http://schemas.microsoft.com/office/drawing/2010/main">
                <a:noFill/>
              </a14:hiddenFill>
            </a:ext>
          </a:extLst>
        </xdr:spPr>
      </xdr:cxnSp>
    </xdr:grpSp>
    <xdr:clientData/>
  </xdr:twoCellAnchor>
  <xdr:twoCellAnchor>
    <xdr:from>
      <xdr:col>3</xdr:col>
      <xdr:colOff>643618</xdr:colOff>
      <xdr:row>19</xdr:row>
      <xdr:rowOff>6804</xdr:rowOff>
    </xdr:from>
    <xdr:to>
      <xdr:col>3</xdr:col>
      <xdr:colOff>898071</xdr:colOff>
      <xdr:row>19</xdr:row>
      <xdr:rowOff>366032</xdr:rowOff>
    </xdr:to>
    <xdr:sp macro="" textlink="">
      <xdr:nvSpPr>
        <xdr:cNvPr id="23" name="Rectangle 172">
          <a:extLst>
            <a:ext uri="{FF2B5EF4-FFF2-40B4-BE49-F238E27FC236}">
              <a16:creationId xmlns:a16="http://schemas.microsoft.com/office/drawing/2014/main" id="{00000000-0008-0000-0100-000017000000}"/>
            </a:ext>
          </a:extLst>
        </xdr:cNvPr>
        <xdr:cNvSpPr>
          <a:spLocks noChangeArrowheads="1"/>
        </xdr:cNvSpPr>
      </xdr:nvSpPr>
      <xdr:spPr bwMode="auto">
        <a:xfrm>
          <a:off x="5139418" y="8255454"/>
          <a:ext cx="254453" cy="359228"/>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3</xdr:col>
      <xdr:colOff>643618</xdr:colOff>
      <xdr:row>20</xdr:row>
      <xdr:rowOff>6803</xdr:rowOff>
    </xdr:from>
    <xdr:to>
      <xdr:col>3</xdr:col>
      <xdr:colOff>898071</xdr:colOff>
      <xdr:row>20</xdr:row>
      <xdr:rowOff>366032</xdr:rowOff>
    </xdr:to>
    <xdr:sp macro="" textlink="">
      <xdr:nvSpPr>
        <xdr:cNvPr id="29" name="Rectangle 173">
          <a:extLst>
            <a:ext uri="{FF2B5EF4-FFF2-40B4-BE49-F238E27FC236}">
              <a16:creationId xmlns:a16="http://schemas.microsoft.com/office/drawing/2014/main" id="{00000000-0008-0000-0100-00001D000000}"/>
            </a:ext>
          </a:extLst>
        </xdr:cNvPr>
        <xdr:cNvSpPr>
          <a:spLocks noChangeArrowheads="1"/>
        </xdr:cNvSpPr>
      </xdr:nvSpPr>
      <xdr:spPr bwMode="auto">
        <a:xfrm>
          <a:off x="5139418" y="8788853"/>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3</xdr:col>
      <xdr:colOff>643618</xdr:colOff>
      <xdr:row>22</xdr:row>
      <xdr:rowOff>6803</xdr:rowOff>
    </xdr:from>
    <xdr:to>
      <xdr:col>3</xdr:col>
      <xdr:colOff>898071</xdr:colOff>
      <xdr:row>22</xdr:row>
      <xdr:rowOff>366032</xdr:rowOff>
    </xdr:to>
    <xdr:sp macro="" textlink="">
      <xdr:nvSpPr>
        <xdr:cNvPr id="31" name="Rectangle 173">
          <a:extLst>
            <a:ext uri="{FF2B5EF4-FFF2-40B4-BE49-F238E27FC236}">
              <a16:creationId xmlns:a16="http://schemas.microsoft.com/office/drawing/2014/main" id="{00000000-0008-0000-0100-00001F000000}"/>
            </a:ext>
          </a:extLst>
        </xdr:cNvPr>
        <xdr:cNvSpPr>
          <a:spLocks noChangeArrowheads="1"/>
        </xdr:cNvSpPr>
      </xdr:nvSpPr>
      <xdr:spPr bwMode="auto">
        <a:xfrm>
          <a:off x="5144181" y="12044022"/>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13</xdr:col>
      <xdr:colOff>918965</xdr:colOff>
      <xdr:row>3</xdr:row>
      <xdr:rowOff>207131</xdr:rowOff>
    </xdr:from>
    <xdr:to>
      <xdr:col>14</xdr:col>
      <xdr:colOff>641050</xdr:colOff>
      <xdr:row>7</xdr:row>
      <xdr:rowOff>148167</xdr:rowOff>
    </xdr:to>
    <xdr:grpSp>
      <xdr:nvGrpSpPr>
        <xdr:cNvPr id="56" name="グループ化 55">
          <a:extLst>
            <a:ext uri="{FF2B5EF4-FFF2-40B4-BE49-F238E27FC236}">
              <a16:creationId xmlns:a16="http://schemas.microsoft.com/office/drawing/2014/main" id="{00000000-0008-0000-0100-000038000000}"/>
            </a:ext>
          </a:extLst>
        </xdr:cNvPr>
        <xdr:cNvGrpSpPr/>
      </xdr:nvGrpSpPr>
      <xdr:grpSpPr>
        <a:xfrm>
          <a:off x="15857340" y="937381"/>
          <a:ext cx="1722335" cy="1687286"/>
          <a:chOff x="20307300" y="2838450"/>
          <a:chExt cx="1728107" cy="1710128"/>
        </a:xfrm>
      </xdr:grpSpPr>
      <xdr:sp macro="" textlink="">
        <xdr:nvSpPr>
          <xdr:cNvPr id="53" name="テキスト ボックス 52">
            <a:extLst>
              <a:ext uri="{FF2B5EF4-FFF2-40B4-BE49-F238E27FC236}">
                <a16:creationId xmlns:a16="http://schemas.microsoft.com/office/drawing/2014/main" id="{00000000-0008-0000-0100-000035000000}"/>
              </a:ext>
            </a:extLst>
          </xdr:cNvPr>
          <xdr:cNvSpPr txBox="1"/>
        </xdr:nvSpPr>
        <xdr:spPr>
          <a:xfrm>
            <a:off x="20307300" y="2838450"/>
            <a:ext cx="1728107" cy="1710128"/>
          </a:xfrm>
          <a:prstGeom prst="rect">
            <a:avLst/>
          </a:prstGeom>
          <a:solidFill>
            <a:schemeClr val="lt1"/>
          </a:solidFill>
          <a:ln w="63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lgn="ctr">
              <a:lnSpc>
                <a:spcPts val="2100"/>
              </a:lnSpc>
              <a:spcAft>
                <a:spcPts val="0"/>
              </a:spcAft>
            </a:pPr>
            <a:r>
              <a:rPr kumimoji="1" lang="ja-JP" altLang="en-US" sz="1200">
                <a:solidFill>
                  <a:srgbClr val="000000"/>
                </a:solidFill>
                <a:effectLst/>
                <a:latin typeface="ＭＳ ゴシック" panose="020B0609070205080204" pitchFamily="49" charset="-128"/>
                <a:ea typeface="ＭＳ ゴシック" panose="020B0609070205080204" pitchFamily="49" charset="-128"/>
                <a:cs typeface="Times New Roman"/>
              </a:rPr>
              <a:t>集積計画整理番号</a:t>
            </a:r>
          </a:p>
        </xdr:txBody>
      </xdr:sp>
      <xdr:cxnSp macro="">
        <xdr:nvCxnSpPr>
          <xdr:cNvPr id="55" name="直線コネクタ 54">
            <a:extLst>
              <a:ext uri="{FF2B5EF4-FFF2-40B4-BE49-F238E27FC236}">
                <a16:creationId xmlns:a16="http://schemas.microsoft.com/office/drawing/2014/main" id="{00000000-0008-0000-0100-000037000000}"/>
              </a:ext>
            </a:extLst>
          </xdr:cNvPr>
          <xdr:cNvCxnSpPr/>
        </xdr:nvCxnSpPr>
        <xdr:spPr>
          <a:xfrm>
            <a:off x="20317883" y="3219450"/>
            <a:ext cx="1714500" cy="0"/>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47626</xdr:colOff>
      <xdr:row>3</xdr:row>
      <xdr:rowOff>95250</xdr:rowOff>
    </xdr:from>
    <xdr:to>
      <xdr:col>1</xdr:col>
      <xdr:colOff>295274</xdr:colOff>
      <xdr:row>4</xdr:row>
      <xdr:rowOff>85725</xdr:rowOff>
    </xdr:to>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47626" y="1657350"/>
          <a:ext cx="714373" cy="466725"/>
        </a:xfrm>
        <a:prstGeom prst="rect">
          <a:avLst/>
        </a:prstGeom>
        <a:solidFill>
          <a:schemeClr val="lt1"/>
        </a:solidFill>
        <a:ln w="12700"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記入例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643618</xdr:colOff>
      <xdr:row>21</xdr:row>
      <xdr:rowOff>6804</xdr:rowOff>
    </xdr:from>
    <xdr:to>
      <xdr:col>3</xdr:col>
      <xdr:colOff>898071</xdr:colOff>
      <xdr:row>21</xdr:row>
      <xdr:rowOff>366032</xdr:rowOff>
    </xdr:to>
    <xdr:sp macro="" textlink="">
      <xdr:nvSpPr>
        <xdr:cNvPr id="2" name="Rectangle 173">
          <a:extLst>
            <a:ext uri="{FF2B5EF4-FFF2-40B4-BE49-F238E27FC236}">
              <a16:creationId xmlns:a16="http://schemas.microsoft.com/office/drawing/2014/main" id="{00000000-0008-0000-0000-000002000000}"/>
            </a:ext>
          </a:extLst>
        </xdr:cNvPr>
        <xdr:cNvSpPr>
          <a:spLocks noChangeArrowheads="1"/>
        </xdr:cNvSpPr>
      </xdr:nvSpPr>
      <xdr:spPr bwMode="auto">
        <a:xfrm>
          <a:off x="5139418" y="11436804"/>
          <a:ext cx="254453" cy="359228"/>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3</xdr:col>
      <xdr:colOff>643618</xdr:colOff>
      <xdr:row>23</xdr:row>
      <xdr:rowOff>6803</xdr:rowOff>
    </xdr:from>
    <xdr:to>
      <xdr:col>3</xdr:col>
      <xdr:colOff>898071</xdr:colOff>
      <xdr:row>23</xdr:row>
      <xdr:rowOff>366032</xdr:rowOff>
    </xdr:to>
    <xdr:sp macro="" textlink="">
      <xdr:nvSpPr>
        <xdr:cNvPr id="3" name="Rectangle 175">
          <a:extLst>
            <a:ext uri="{FF2B5EF4-FFF2-40B4-BE49-F238E27FC236}">
              <a16:creationId xmlns:a16="http://schemas.microsoft.com/office/drawing/2014/main" id="{00000000-0008-0000-0000-000003000000}"/>
            </a:ext>
          </a:extLst>
        </xdr:cNvPr>
        <xdr:cNvSpPr>
          <a:spLocks noChangeArrowheads="1"/>
        </xdr:cNvSpPr>
      </xdr:nvSpPr>
      <xdr:spPr bwMode="auto">
        <a:xfrm>
          <a:off x="5139418" y="12732203"/>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3</xdr:col>
      <xdr:colOff>643618</xdr:colOff>
      <xdr:row>24</xdr:row>
      <xdr:rowOff>6804</xdr:rowOff>
    </xdr:from>
    <xdr:to>
      <xdr:col>3</xdr:col>
      <xdr:colOff>898071</xdr:colOff>
      <xdr:row>24</xdr:row>
      <xdr:rowOff>366032</xdr:rowOff>
    </xdr:to>
    <xdr:sp macro="" textlink="">
      <xdr:nvSpPr>
        <xdr:cNvPr id="4" name="Rectangle 176">
          <a:extLst>
            <a:ext uri="{FF2B5EF4-FFF2-40B4-BE49-F238E27FC236}">
              <a16:creationId xmlns:a16="http://schemas.microsoft.com/office/drawing/2014/main" id="{00000000-0008-0000-0000-000004000000}"/>
            </a:ext>
          </a:extLst>
        </xdr:cNvPr>
        <xdr:cNvSpPr>
          <a:spLocks noChangeArrowheads="1"/>
        </xdr:cNvSpPr>
      </xdr:nvSpPr>
      <xdr:spPr bwMode="auto">
        <a:xfrm>
          <a:off x="5139418" y="13379904"/>
          <a:ext cx="254453" cy="359228"/>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3</xdr:col>
      <xdr:colOff>643618</xdr:colOff>
      <xdr:row>15</xdr:row>
      <xdr:rowOff>6803</xdr:rowOff>
    </xdr:from>
    <xdr:to>
      <xdr:col>3</xdr:col>
      <xdr:colOff>898071</xdr:colOff>
      <xdr:row>15</xdr:row>
      <xdr:rowOff>366032</xdr:rowOff>
    </xdr:to>
    <xdr:sp macro="" textlink="">
      <xdr:nvSpPr>
        <xdr:cNvPr id="5" name="Rectangle 172">
          <a:extLst>
            <a:ext uri="{FF2B5EF4-FFF2-40B4-BE49-F238E27FC236}">
              <a16:creationId xmlns:a16="http://schemas.microsoft.com/office/drawing/2014/main" id="{00000000-0008-0000-0000-000005000000}"/>
            </a:ext>
          </a:extLst>
        </xdr:cNvPr>
        <xdr:cNvSpPr>
          <a:spLocks noChangeArrowheads="1"/>
        </xdr:cNvSpPr>
      </xdr:nvSpPr>
      <xdr:spPr bwMode="auto">
        <a:xfrm>
          <a:off x="5137977" y="7550763"/>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3</xdr:col>
      <xdr:colOff>643618</xdr:colOff>
      <xdr:row>16</xdr:row>
      <xdr:rowOff>6803</xdr:rowOff>
    </xdr:from>
    <xdr:to>
      <xdr:col>3</xdr:col>
      <xdr:colOff>898071</xdr:colOff>
      <xdr:row>16</xdr:row>
      <xdr:rowOff>366032</xdr:rowOff>
    </xdr:to>
    <xdr:sp macro="" textlink="">
      <xdr:nvSpPr>
        <xdr:cNvPr id="6" name="Rectangle 173">
          <a:extLst>
            <a:ext uri="{FF2B5EF4-FFF2-40B4-BE49-F238E27FC236}">
              <a16:creationId xmlns:a16="http://schemas.microsoft.com/office/drawing/2014/main" id="{00000000-0008-0000-0000-000006000000}"/>
            </a:ext>
          </a:extLst>
        </xdr:cNvPr>
        <xdr:cNvSpPr>
          <a:spLocks noChangeArrowheads="1"/>
        </xdr:cNvSpPr>
      </xdr:nvSpPr>
      <xdr:spPr bwMode="auto">
        <a:xfrm>
          <a:off x="5139418" y="8198303"/>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3</xdr:col>
      <xdr:colOff>643618</xdr:colOff>
      <xdr:row>17</xdr:row>
      <xdr:rowOff>6804</xdr:rowOff>
    </xdr:from>
    <xdr:to>
      <xdr:col>3</xdr:col>
      <xdr:colOff>898071</xdr:colOff>
      <xdr:row>17</xdr:row>
      <xdr:rowOff>366032</xdr:rowOff>
    </xdr:to>
    <xdr:sp macro="" textlink="">
      <xdr:nvSpPr>
        <xdr:cNvPr id="7" name="Rectangle 173">
          <a:extLst>
            <a:ext uri="{FF2B5EF4-FFF2-40B4-BE49-F238E27FC236}">
              <a16:creationId xmlns:a16="http://schemas.microsoft.com/office/drawing/2014/main" id="{00000000-0008-0000-0000-000007000000}"/>
            </a:ext>
          </a:extLst>
        </xdr:cNvPr>
        <xdr:cNvSpPr>
          <a:spLocks noChangeArrowheads="1"/>
        </xdr:cNvSpPr>
      </xdr:nvSpPr>
      <xdr:spPr bwMode="auto">
        <a:xfrm>
          <a:off x="5139418" y="8846004"/>
          <a:ext cx="254453" cy="359228"/>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3</xdr:col>
      <xdr:colOff>643618</xdr:colOff>
      <xdr:row>18</xdr:row>
      <xdr:rowOff>6803</xdr:rowOff>
    </xdr:from>
    <xdr:to>
      <xdr:col>3</xdr:col>
      <xdr:colOff>898071</xdr:colOff>
      <xdr:row>18</xdr:row>
      <xdr:rowOff>366032</xdr:rowOff>
    </xdr:to>
    <xdr:sp macro="" textlink="">
      <xdr:nvSpPr>
        <xdr:cNvPr id="8" name="Rectangle 173">
          <a:extLst>
            <a:ext uri="{FF2B5EF4-FFF2-40B4-BE49-F238E27FC236}">
              <a16:creationId xmlns:a16="http://schemas.microsoft.com/office/drawing/2014/main" id="{00000000-0008-0000-0000-000008000000}"/>
            </a:ext>
          </a:extLst>
        </xdr:cNvPr>
        <xdr:cNvSpPr>
          <a:spLocks noChangeArrowheads="1"/>
        </xdr:cNvSpPr>
      </xdr:nvSpPr>
      <xdr:spPr bwMode="auto">
        <a:xfrm>
          <a:off x="5139418" y="9493703"/>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14</xdr:col>
      <xdr:colOff>1078852</xdr:colOff>
      <xdr:row>3</xdr:row>
      <xdr:rowOff>213826</xdr:rowOff>
    </xdr:from>
    <xdr:to>
      <xdr:col>17</xdr:col>
      <xdr:colOff>1934158</xdr:colOff>
      <xdr:row>7</xdr:row>
      <xdr:rowOff>155510</xdr:rowOff>
    </xdr:to>
    <xdr:grpSp>
      <xdr:nvGrpSpPr>
        <xdr:cNvPr id="9" name="グループ化 8">
          <a:extLst>
            <a:ext uri="{FF2B5EF4-FFF2-40B4-BE49-F238E27FC236}">
              <a16:creationId xmlns:a16="http://schemas.microsoft.com/office/drawing/2014/main" id="{00000000-0008-0000-0000-000009000000}"/>
            </a:ext>
          </a:extLst>
        </xdr:cNvPr>
        <xdr:cNvGrpSpPr/>
      </xdr:nvGrpSpPr>
      <xdr:grpSpPr>
        <a:xfrm>
          <a:off x="18050670" y="941190"/>
          <a:ext cx="3972579" cy="1708138"/>
          <a:chOff x="16653466" y="1049287"/>
          <a:chExt cx="3988564" cy="1292637"/>
        </a:xfrm>
      </xdr:grpSpPr>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16653466" y="1049287"/>
            <a:ext cx="3988564" cy="1291141"/>
            <a:chOff x="14853100" y="819400"/>
            <a:chExt cx="3666220" cy="901641"/>
          </a:xfrm>
        </xdr:grpSpPr>
        <xdr:grpSp>
          <xdr:nvGrpSpPr>
            <xdr:cNvPr id="12" name="グループ化 59">
              <a:extLst>
                <a:ext uri="{FF2B5EF4-FFF2-40B4-BE49-F238E27FC236}">
                  <a16:creationId xmlns:a16="http://schemas.microsoft.com/office/drawing/2014/main" id="{00000000-0008-0000-0000-00000C000000}"/>
                </a:ext>
              </a:extLst>
            </xdr:cNvPr>
            <xdr:cNvGrpSpPr>
              <a:grpSpLocks/>
            </xdr:cNvGrpSpPr>
          </xdr:nvGrpSpPr>
          <xdr:grpSpPr bwMode="auto">
            <a:xfrm>
              <a:off x="14853100" y="819400"/>
              <a:ext cx="3666220" cy="901641"/>
              <a:chOff x="-979237" y="87008"/>
              <a:chExt cx="3162266" cy="898258"/>
            </a:xfrm>
          </xdr:grpSpPr>
          <xdr:sp macro="" textlink="">
            <xdr:nvSpPr>
              <xdr:cNvPr id="14" name="テキスト ボックス 2">
                <a:extLst>
                  <a:ext uri="{FF2B5EF4-FFF2-40B4-BE49-F238E27FC236}">
                    <a16:creationId xmlns:a16="http://schemas.microsoft.com/office/drawing/2014/main" id="{00000000-0008-0000-0000-00000E000000}"/>
                  </a:ext>
                </a:extLst>
              </xdr:cNvPr>
              <xdr:cNvSpPr txBox="1"/>
            </xdr:nvSpPr>
            <xdr:spPr>
              <a:xfrm>
                <a:off x="-979237" y="87008"/>
                <a:ext cx="3162266" cy="898258"/>
              </a:xfrm>
              <a:prstGeom prst="rect">
                <a:avLst/>
              </a:prstGeom>
              <a:ln w="6350">
                <a:prstDash val="solid"/>
              </a:ln>
            </xdr:spPr>
            <xdr:style>
              <a:lnRef idx="2">
                <a:schemeClr val="dk1"/>
              </a:lnRef>
              <a:fillRef idx="1">
                <a:schemeClr val="lt1"/>
              </a:fillRef>
              <a:effectRef idx="0">
                <a:schemeClr val="dk1"/>
              </a:effectRef>
              <a:fontRef idx="minor">
                <a:schemeClr val="dk1"/>
              </a:fontRef>
            </xdr:style>
            <xdr:txBody>
              <a:bodyPr wrap="square" rtlCol="0" anchor="t">
                <a:noAutofit/>
              </a:bodyPr>
              <a:lstStyle/>
              <a:p>
                <a:pPr algn="ctr">
                  <a:lnSpc>
                    <a:spcPts val="2100"/>
                  </a:lnSpc>
                  <a:spcAft>
                    <a:spcPts val="0"/>
                  </a:spcAft>
                </a:pPr>
                <a:r>
                  <a:rPr kumimoji="1" lang="ja-JP" sz="1200">
                    <a:solidFill>
                      <a:srgbClr val="000000"/>
                    </a:solidFill>
                    <a:effectLst/>
                    <a:latin typeface="ＭＳ Ｐゴシック"/>
                    <a:ea typeface="ＭＳ 明朝"/>
                    <a:cs typeface="Times New Roman"/>
                  </a:rPr>
                  <a:t>捨</a:t>
                </a:r>
                <a:r>
                  <a:rPr kumimoji="1" lang="ja-JP" altLang="en-US" sz="1200">
                    <a:solidFill>
                      <a:srgbClr val="000000"/>
                    </a:solidFill>
                    <a:effectLst/>
                    <a:latin typeface="ＭＳ Ｐゴシック"/>
                    <a:ea typeface="ＭＳ 明朝"/>
                    <a:cs typeface="Times New Roman"/>
                  </a:rPr>
                  <a:t>　</a:t>
                </a:r>
                <a:r>
                  <a:rPr kumimoji="1" lang="ja-JP" sz="1200">
                    <a:solidFill>
                      <a:srgbClr val="000000"/>
                    </a:solidFill>
                    <a:effectLst/>
                    <a:latin typeface="ＭＳ Ｐゴシック"/>
                    <a:ea typeface="ＭＳ 明朝"/>
                    <a:cs typeface="Times New Roman"/>
                  </a:rPr>
                  <a:t>印</a:t>
                </a:r>
                <a:endParaRPr lang="ja-JP" sz="1200">
                  <a:effectLst/>
                  <a:latin typeface="ＭＳ Ｐゴシック"/>
                  <a:cs typeface="ＭＳ Ｐゴシック"/>
                </a:endParaRPr>
              </a:p>
            </xdr:txBody>
          </xdr:sp>
          <xdr:cxnSp macro="">
            <xdr:nvCxnSpPr>
              <xdr:cNvPr id="15" name="直線コネクタ 61">
                <a:extLst>
                  <a:ext uri="{FF2B5EF4-FFF2-40B4-BE49-F238E27FC236}">
                    <a16:creationId xmlns:a16="http://schemas.microsoft.com/office/drawing/2014/main" id="{00000000-0008-0000-0000-00000F000000}"/>
                  </a:ext>
                </a:extLst>
              </xdr:cNvPr>
              <xdr:cNvCxnSpPr>
                <a:cxnSpLocks noChangeShapeType="1"/>
              </xdr:cNvCxnSpPr>
            </xdr:nvCxnSpPr>
            <xdr:spPr bwMode="auto">
              <a:xfrm flipV="1">
                <a:off x="-977151" y="289086"/>
                <a:ext cx="3157860" cy="1170"/>
              </a:xfrm>
              <a:prstGeom prst="line">
                <a:avLst/>
              </a:prstGeom>
              <a:noFill/>
              <a:ln w="6350" algn="ctr">
                <a:solidFill>
                  <a:srgbClr val="000000"/>
                </a:solidFill>
                <a:prstDash val="solid"/>
                <a:round/>
                <a:headEnd/>
                <a:tailEnd/>
              </a:ln>
              <a:extLst>
                <a:ext uri="{909E8E84-426E-40DD-AFC4-6F175D3DCCD1}">
                  <a14:hiddenFill xmlns:a14="http://schemas.microsoft.com/office/drawing/2010/main">
                    <a:noFill/>
                  </a14:hiddenFill>
                </a:ext>
              </a:extLst>
            </xdr:spPr>
          </xdr:cxnSp>
        </xdr:grpSp>
        <xdr:cxnSp macro="">
          <xdr:nvCxnSpPr>
            <xdr:cNvPr id="13" name="直線コネクタ 62">
              <a:extLst>
                <a:ext uri="{FF2B5EF4-FFF2-40B4-BE49-F238E27FC236}">
                  <a16:creationId xmlns:a16="http://schemas.microsoft.com/office/drawing/2014/main" id="{00000000-0008-0000-0000-00000D000000}"/>
                </a:ext>
              </a:extLst>
            </xdr:cNvPr>
            <xdr:cNvCxnSpPr>
              <a:cxnSpLocks noChangeShapeType="1"/>
            </xdr:cNvCxnSpPr>
          </xdr:nvCxnSpPr>
          <xdr:spPr bwMode="auto">
            <a:xfrm flipH="1">
              <a:off x="16088604" y="1019553"/>
              <a:ext cx="275" cy="697313"/>
            </a:xfrm>
            <a:prstGeom prst="line">
              <a:avLst/>
            </a:prstGeom>
            <a:noFill/>
            <a:ln w="6350" algn="ctr">
              <a:solidFill>
                <a:srgbClr val="000000"/>
              </a:solidFill>
              <a:prstDash val="solid"/>
              <a:round/>
              <a:headEnd/>
              <a:tailEnd/>
            </a:ln>
            <a:extLst>
              <a:ext uri="{909E8E84-426E-40DD-AFC4-6F175D3DCCD1}">
                <a14:hiddenFill xmlns:a14="http://schemas.microsoft.com/office/drawing/2010/main">
                  <a:noFill/>
                </a14:hiddenFill>
              </a:ext>
            </a:extLst>
          </xdr:spPr>
        </xdr:cxnSp>
      </xdr:grpSp>
      <xdr:cxnSp macro="">
        <xdr:nvCxnSpPr>
          <xdr:cNvPr id="11" name="直線コネクタ 62">
            <a:extLst>
              <a:ext uri="{FF2B5EF4-FFF2-40B4-BE49-F238E27FC236}">
                <a16:creationId xmlns:a16="http://schemas.microsoft.com/office/drawing/2014/main" id="{00000000-0008-0000-0000-00000B000000}"/>
              </a:ext>
            </a:extLst>
          </xdr:cNvPr>
          <xdr:cNvCxnSpPr>
            <a:cxnSpLocks noChangeShapeType="1"/>
          </xdr:cNvCxnSpPr>
        </xdr:nvCxnSpPr>
        <xdr:spPr bwMode="auto">
          <a:xfrm>
            <a:off x="19338978" y="1343905"/>
            <a:ext cx="723" cy="998019"/>
          </a:xfrm>
          <a:prstGeom prst="line">
            <a:avLst/>
          </a:prstGeom>
          <a:noFill/>
          <a:ln w="6350" algn="ctr">
            <a:solidFill>
              <a:srgbClr val="000000"/>
            </a:solidFill>
            <a:prstDash val="solid"/>
            <a:round/>
            <a:headEnd/>
            <a:tailEnd/>
          </a:ln>
          <a:extLst>
            <a:ext uri="{909E8E84-426E-40DD-AFC4-6F175D3DCCD1}">
              <a14:hiddenFill xmlns:a14="http://schemas.microsoft.com/office/drawing/2010/main">
                <a:noFill/>
              </a14:hiddenFill>
            </a:ext>
          </a:extLst>
        </xdr:spPr>
      </xdr:cxnSp>
    </xdr:grpSp>
    <xdr:clientData/>
  </xdr:twoCellAnchor>
  <xdr:twoCellAnchor>
    <xdr:from>
      <xdr:col>3</xdr:col>
      <xdr:colOff>643618</xdr:colOff>
      <xdr:row>19</xdr:row>
      <xdr:rowOff>6804</xdr:rowOff>
    </xdr:from>
    <xdr:to>
      <xdr:col>3</xdr:col>
      <xdr:colOff>898071</xdr:colOff>
      <xdr:row>19</xdr:row>
      <xdr:rowOff>366032</xdr:rowOff>
    </xdr:to>
    <xdr:sp macro="" textlink="">
      <xdr:nvSpPr>
        <xdr:cNvPr id="16" name="Rectangle 172">
          <a:extLst>
            <a:ext uri="{FF2B5EF4-FFF2-40B4-BE49-F238E27FC236}">
              <a16:creationId xmlns:a16="http://schemas.microsoft.com/office/drawing/2014/main" id="{00000000-0008-0000-0000-000010000000}"/>
            </a:ext>
          </a:extLst>
        </xdr:cNvPr>
        <xdr:cNvSpPr>
          <a:spLocks noChangeArrowheads="1"/>
        </xdr:cNvSpPr>
      </xdr:nvSpPr>
      <xdr:spPr bwMode="auto">
        <a:xfrm>
          <a:off x="5139418" y="10141404"/>
          <a:ext cx="254453" cy="359228"/>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3</xdr:col>
      <xdr:colOff>643618</xdr:colOff>
      <xdr:row>20</xdr:row>
      <xdr:rowOff>6803</xdr:rowOff>
    </xdr:from>
    <xdr:to>
      <xdr:col>3</xdr:col>
      <xdr:colOff>898071</xdr:colOff>
      <xdr:row>20</xdr:row>
      <xdr:rowOff>366032</xdr:rowOff>
    </xdr:to>
    <xdr:sp macro="" textlink="">
      <xdr:nvSpPr>
        <xdr:cNvPr id="17" name="Rectangle 173">
          <a:extLst>
            <a:ext uri="{FF2B5EF4-FFF2-40B4-BE49-F238E27FC236}">
              <a16:creationId xmlns:a16="http://schemas.microsoft.com/office/drawing/2014/main" id="{00000000-0008-0000-0000-000011000000}"/>
            </a:ext>
          </a:extLst>
        </xdr:cNvPr>
        <xdr:cNvSpPr>
          <a:spLocks noChangeArrowheads="1"/>
        </xdr:cNvSpPr>
      </xdr:nvSpPr>
      <xdr:spPr bwMode="auto">
        <a:xfrm>
          <a:off x="5139418" y="10789103"/>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3</xdr:col>
      <xdr:colOff>643618</xdr:colOff>
      <xdr:row>22</xdr:row>
      <xdr:rowOff>6803</xdr:rowOff>
    </xdr:from>
    <xdr:to>
      <xdr:col>3</xdr:col>
      <xdr:colOff>898071</xdr:colOff>
      <xdr:row>22</xdr:row>
      <xdr:rowOff>366032</xdr:rowOff>
    </xdr:to>
    <xdr:sp macro="" textlink="">
      <xdr:nvSpPr>
        <xdr:cNvPr id="18" name="Rectangle 173">
          <a:extLst>
            <a:ext uri="{FF2B5EF4-FFF2-40B4-BE49-F238E27FC236}">
              <a16:creationId xmlns:a16="http://schemas.microsoft.com/office/drawing/2014/main" id="{00000000-0008-0000-0000-000012000000}"/>
            </a:ext>
          </a:extLst>
        </xdr:cNvPr>
        <xdr:cNvSpPr>
          <a:spLocks noChangeArrowheads="1"/>
        </xdr:cNvSpPr>
      </xdr:nvSpPr>
      <xdr:spPr bwMode="auto">
        <a:xfrm>
          <a:off x="5139418" y="12084503"/>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13</xdr:col>
      <xdr:colOff>931335</xdr:colOff>
      <xdr:row>3</xdr:row>
      <xdr:rowOff>211666</xdr:rowOff>
    </xdr:from>
    <xdr:to>
      <xdr:col>14</xdr:col>
      <xdr:colOff>659192</xdr:colOff>
      <xdr:row>7</xdr:row>
      <xdr:rowOff>158749</xdr:rowOff>
    </xdr:to>
    <xdr:grpSp>
      <xdr:nvGrpSpPr>
        <xdr:cNvPr id="22" name="グループ化 21">
          <a:extLst>
            <a:ext uri="{FF2B5EF4-FFF2-40B4-BE49-F238E27FC236}">
              <a16:creationId xmlns:a16="http://schemas.microsoft.com/office/drawing/2014/main" id="{00000000-0008-0000-0000-000016000000}"/>
            </a:ext>
          </a:extLst>
        </xdr:cNvPr>
        <xdr:cNvGrpSpPr/>
      </xdr:nvGrpSpPr>
      <xdr:grpSpPr>
        <a:xfrm>
          <a:off x="15894244" y="939030"/>
          <a:ext cx="1736766" cy="1713537"/>
          <a:chOff x="20307300" y="2838450"/>
          <a:chExt cx="1728107" cy="1717770"/>
        </a:xfrm>
      </xdr:grpSpPr>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20307300" y="2838450"/>
            <a:ext cx="1728107" cy="1717770"/>
          </a:xfrm>
          <a:prstGeom prst="rect">
            <a:avLst/>
          </a:prstGeom>
          <a:solidFill>
            <a:schemeClr val="lt1"/>
          </a:solidFill>
          <a:ln w="63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lgn="ctr">
              <a:lnSpc>
                <a:spcPts val="2100"/>
              </a:lnSpc>
              <a:spcAft>
                <a:spcPts val="0"/>
              </a:spcAft>
            </a:pPr>
            <a:r>
              <a:rPr kumimoji="1" lang="ja-JP" altLang="en-US" sz="1200">
                <a:solidFill>
                  <a:srgbClr val="000000"/>
                </a:solidFill>
                <a:effectLst/>
                <a:latin typeface="ＭＳ ゴシック" panose="020B0609070205080204" pitchFamily="49" charset="-128"/>
                <a:ea typeface="ＭＳ ゴシック" panose="020B0609070205080204" pitchFamily="49" charset="-128"/>
                <a:cs typeface="Times New Roman"/>
              </a:rPr>
              <a:t>集積計画整理番号</a:t>
            </a:r>
          </a:p>
        </xdr:txBody>
      </xdr:sp>
      <xdr:cxnSp macro="">
        <xdr:nvCxnSpPr>
          <xdr:cNvPr id="24" name="直線コネクタ 23">
            <a:extLst>
              <a:ext uri="{FF2B5EF4-FFF2-40B4-BE49-F238E27FC236}">
                <a16:creationId xmlns:a16="http://schemas.microsoft.com/office/drawing/2014/main" id="{00000000-0008-0000-0000-000018000000}"/>
              </a:ext>
            </a:extLst>
          </xdr:cNvPr>
          <xdr:cNvCxnSpPr/>
        </xdr:nvCxnSpPr>
        <xdr:spPr>
          <a:xfrm>
            <a:off x="20317883" y="3219450"/>
            <a:ext cx="1714500" cy="0"/>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W42"/>
  <sheetViews>
    <sheetView tabSelected="1" view="pageBreakPreview" zoomScale="60" zoomScaleNormal="55" workbookViewId="0">
      <selection activeCell="D11" sqref="D11:G11"/>
    </sheetView>
  </sheetViews>
  <sheetFormatPr defaultRowHeight="14.25"/>
  <cols>
    <col min="1" max="1" width="6.25" style="1" customWidth="1"/>
    <col min="2" max="2" width="42.5" style="1" customWidth="1"/>
    <col min="3" max="3" width="10.25" style="1" customWidth="1"/>
    <col min="4" max="4" width="11.875" style="1" customWidth="1"/>
    <col min="5" max="5" width="12.75" style="1" customWidth="1"/>
    <col min="6" max="6" width="12.125" style="1" customWidth="1"/>
    <col min="7" max="7" width="13.5" style="1" customWidth="1"/>
    <col min="8" max="8" width="13.375" style="1" customWidth="1"/>
    <col min="9" max="9" width="10" style="1" customWidth="1"/>
    <col min="10" max="10" width="13.625" style="1" customWidth="1"/>
    <col min="11" max="11" width="15.875" style="40" customWidth="1"/>
    <col min="12" max="12" width="16.5" style="1" customWidth="1"/>
    <col min="13" max="13" width="17.625" style="1" customWidth="1"/>
    <col min="14" max="14" width="26.25" style="1" customWidth="1"/>
    <col min="15" max="15" width="16.75" style="1" customWidth="1"/>
    <col min="16" max="17" width="12" style="1" customWidth="1"/>
    <col min="18" max="18" width="26.75" style="1" customWidth="1"/>
    <col min="19" max="19" width="4.25" style="1" customWidth="1"/>
    <col min="20" max="20" width="9" style="1" customWidth="1"/>
    <col min="21" max="21" width="11" style="1" customWidth="1"/>
    <col min="22" max="23" width="9.625" style="1" customWidth="1"/>
    <col min="24" max="24" width="7.125" style="1" customWidth="1"/>
    <col min="25" max="25" width="10.75" style="1" customWidth="1"/>
    <col min="26" max="27" width="15.875" style="1" customWidth="1"/>
    <col min="28" max="28" width="9.75" style="1" customWidth="1"/>
    <col min="29" max="29" width="45.375" style="1" customWidth="1"/>
    <col min="30" max="30" width="15" style="1" customWidth="1"/>
    <col min="31" max="31" width="5.375" style="1" customWidth="1"/>
    <col min="32" max="32" width="8" style="1" bestFit="1" customWidth="1"/>
    <col min="33" max="33" width="10.5" style="1" customWidth="1"/>
    <col min="34" max="269" width="9" style="1"/>
    <col min="270" max="270" width="29.375" style="1" customWidth="1"/>
    <col min="271" max="271" width="13.25" style="1" customWidth="1"/>
    <col min="272" max="272" width="4.75" style="1" customWidth="1"/>
    <col min="273" max="273" width="2.125" style="1" customWidth="1"/>
    <col min="274" max="274" width="10.5" style="1" customWidth="1"/>
    <col min="275" max="275" width="4.25" style="1" customWidth="1"/>
    <col min="276" max="276" width="9" style="1" customWidth="1"/>
    <col min="277" max="277" width="11" style="1" customWidth="1"/>
    <col min="278" max="279" width="9.625" style="1" customWidth="1"/>
    <col min="280" max="280" width="7.125" style="1" customWidth="1"/>
    <col min="281" max="281" width="10.75" style="1" customWidth="1"/>
    <col min="282" max="283" width="15.875" style="1" customWidth="1"/>
    <col min="284" max="284" width="9.75" style="1" customWidth="1"/>
    <col min="285" max="285" width="45.375" style="1" customWidth="1"/>
    <col min="286" max="286" width="15" style="1" customWidth="1"/>
    <col min="287" max="287" width="5.375" style="1" customWidth="1"/>
    <col min="288" max="288" width="8" style="1" bestFit="1" customWidth="1"/>
    <col min="289" max="289" width="10.5" style="1" customWidth="1"/>
    <col min="290" max="525" width="9" style="1"/>
    <col min="526" max="526" width="29.375" style="1" customWidth="1"/>
    <col min="527" max="527" width="13.25" style="1" customWidth="1"/>
    <col min="528" max="528" width="4.75" style="1" customWidth="1"/>
    <col min="529" max="529" width="2.125" style="1" customWidth="1"/>
    <col min="530" max="530" width="10.5" style="1" customWidth="1"/>
    <col min="531" max="531" width="4.25" style="1" customWidth="1"/>
    <col min="532" max="532" width="9" style="1" customWidth="1"/>
    <col min="533" max="533" width="11" style="1" customWidth="1"/>
    <col min="534" max="535" width="9.625" style="1" customWidth="1"/>
    <col min="536" max="536" width="7.125" style="1" customWidth="1"/>
    <col min="537" max="537" width="10.75" style="1" customWidth="1"/>
    <col min="538" max="539" width="15.875" style="1" customWidth="1"/>
    <col min="540" max="540" width="9.75" style="1" customWidth="1"/>
    <col min="541" max="541" width="45.375" style="1" customWidth="1"/>
    <col min="542" max="542" width="15" style="1" customWidth="1"/>
    <col min="543" max="543" width="5.375" style="1" customWidth="1"/>
    <col min="544" max="544" width="8" style="1" bestFit="1" customWidth="1"/>
    <col min="545" max="545" width="10.5" style="1" customWidth="1"/>
    <col min="546" max="781" width="9" style="1"/>
    <col min="782" max="782" width="29.375" style="1" customWidth="1"/>
    <col min="783" max="783" width="13.25" style="1" customWidth="1"/>
    <col min="784" max="784" width="4.75" style="1" customWidth="1"/>
    <col min="785" max="785" width="2.125" style="1" customWidth="1"/>
    <col min="786" max="786" width="10.5" style="1" customWidth="1"/>
    <col min="787" max="787" width="4.25" style="1" customWidth="1"/>
    <col min="788" max="788" width="9" style="1" customWidth="1"/>
    <col min="789" max="789" width="11" style="1" customWidth="1"/>
    <col min="790" max="791" width="9.625" style="1" customWidth="1"/>
    <col min="792" max="792" width="7.125" style="1" customWidth="1"/>
    <col min="793" max="793" width="10.75" style="1" customWidth="1"/>
    <col min="794" max="795" width="15.875" style="1" customWidth="1"/>
    <col min="796" max="796" width="9.75" style="1" customWidth="1"/>
    <col min="797" max="797" width="45.375" style="1" customWidth="1"/>
    <col min="798" max="798" width="15" style="1" customWidth="1"/>
    <col min="799" max="799" width="5.375" style="1" customWidth="1"/>
    <col min="800" max="800" width="8" style="1" bestFit="1" customWidth="1"/>
    <col min="801" max="801" width="10.5" style="1" customWidth="1"/>
    <col min="802" max="1037" width="9" style="1"/>
    <col min="1038" max="1038" width="29.375" style="1" customWidth="1"/>
    <col min="1039" max="1039" width="13.25" style="1" customWidth="1"/>
    <col min="1040" max="1040" width="4.75" style="1" customWidth="1"/>
    <col min="1041" max="1041" width="2.125" style="1" customWidth="1"/>
    <col min="1042" max="1042" width="10.5" style="1" customWidth="1"/>
    <col min="1043" max="1043" width="4.25" style="1" customWidth="1"/>
    <col min="1044" max="1044" width="9" style="1" customWidth="1"/>
    <col min="1045" max="1045" width="11" style="1" customWidth="1"/>
    <col min="1046" max="1047" width="9.625" style="1" customWidth="1"/>
    <col min="1048" max="1048" width="7.125" style="1" customWidth="1"/>
    <col min="1049" max="1049" width="10.75" style="1" customWidth="1"/>
    <col min="1050" max="1051" width="15.875" style="1" customWidth="1"/>
    <col min="1052" max="1052" width="9.75" style="1" customWidth="1"/>
    <col min="1053" max="1053" width="45.375" style="1" customWidth="1"/>
    <col min="1054" max="1054" width="15" style="1" customWidth="1"/>
    <col min="1055" max="1055" width="5.375" style="1" customWidth="1"/>
    <col min="1056" max="1056" width="8" style="1" bestFit="1" customWidth="1"/>
    <col min="1057" max="1057" width="10.5" style="1" customWidth="1"/>
    <col min="1058" max="1293" width="9" style="1"/>
    <col min="1294" max="1294" width="29.375" style="1" customWidth="1"/>
    <col min="1295" max="1295" width="13.25" style="1" customWidth="1"/>
    <col min="1296" max="1296" width="4.75" style="1" customWidth="1"/>
    <col min="1297" max="1297" width="2.125" style="1" customWidth="1"/>
    <col min="1298" max="1298" width="10.5" style="1" customWidth="1"/>
    <col min="1299" max="1299" width="4.25" style="1" customWidth="1"/>
    <col min="1300" max="1300" width="9" style="1" customWidth="1"/>
    <col min="1301" max="1301" width="11" style="1" customWidth="1"/>
    <col min="1302" max="1303" width="9.625" style="1" customWidth="1"/>
    <col min="1304" max="1304" width="7.125" style="1" customWidth="1"/>
    <col min="1305" max="1305" width="10.75" style="1" customWidth="1"/>
    <col min="1306" max="1307" width="15.875" style="1" customWidth="1"/>
    <col min="1308" max="1308" width="9.75" style="1" customWidth="1"/>
    <col min="1309" max="1309" width="45.375" style="1" customWidth="1"/>
    <col min="1310" max="1310" width="15" style="1" customWidth="1"/>
    <col min="1311" max="1311" width="5.375" style="1" customWidth="1"/>
    <col min="1312" max="1312" width="8" style="1" bestFit="1" customWidth="1"/>
    <col min="1313" max="1313" width="10.5" style="1" customWidth="1"/>
    <col min="1314" max="1549" width="9" style="1"/>
    <col min="1550" max="1550" width="29.375" style="1" customWidth="1"/>
    <col min="1551" max="1551" width="13.25" style="1" customWidth="1"/>
    <col min="1552" max="1552" width="4.75" style="1" customWidth="1"/>
    <col min="1553" max="1553" width="2.125" style="1" customWidth="1"/>
    <col min="1554" max="1554" width="10.5" style="1" customWidth="1"/>
    <col min="1555" max="1555" width="4.25" style="1" customWidth="1"/>
    <col min="1556" max="1556" width="9" style="1" customWidth="1"/>
    <col min="1557" max="1557" width="11" style="1" customWidth="1"/>
    <col min="1558" max="1559" width="9.625" style="1" customWidth="1"/>
    <col min="1560" max="1560" width="7.125" style="1" customWidth="1"/>
    <col min="1561" max="1561" width="10.75" style="1" customWidth="1"/>
    <col min="1562" max="1563" width="15.875" style="1" customWidth="1"/>
    <col min="1564" max="1564" width="9.75" style="1" customWidth="1"/>
    <col min="1565" max="1565" width="45.375" style="1" customWidth="1"/>
    <col min="1566" max="1566" width="15" style="1" customWidth="1"/>
    <col min="1567" max="1567" width="5.375" style="1" customWidth="1"/>
    <col min="1568" max="1568" width="8" style="1" bestFit="1" customWidth="1"/>
    <col min="1569" max="1569" width="10.5" style="1" customWidth="1"/>
    <col min="1570" max="1805" width="9" style="1"/>
    <col min="1806" max="1806" width="29.375" style="1" customWidth="1"/>
    <col min="1807" max="1807" width="13.25" style="1" customWidth="1"/>
    <col min="1808" max="1808" width="4.75" style="1" customWidth="1"/>
    <col min="1809" max="1809" width="2.125" style="1" customWidth="1"/>
    <col min="1810" max="1810" width="10.5" style="1" customWidth="1"/>
    <col min="1811" max="1811" width="4.25" style="1" customWidth="1"/>
    <col min="1812" max="1812" width="9" style="1" customWidth="1"/>
    <col min="1813" max="1813" width="11" style="1" customWidth="1"/>
    <col min="1814" max="1815" width="9.625" style="1" customWidth="1"/>
    <col min="1816" max="1816" width="7.125" style="1" customWidth="1"/>
    <col min="1817" max="1817" width="10.75" style="1" customWidth="1"/>
    <col min="1818" max="1819" width="15.875" style="1" customWidth="1"/>
    <col min="1820" max="1820" width="9.75" style="1" customWidth="1"/>
    <col min="1821" max="1821" width="45.375" style="1" customWidth="1"/>
    <col min="1822" max="1822" width="15" style="1" customWidth="1"/>
    <col min="1823" max="1823" width="5.375" style="1" customWidth="1"/>
    <col min="1824" max="1824" width="8" style="1" bestFit="1" customWidth="1"/>
    <col min="1825" max="1825" width="10.5" style="1" customWidth="1"/>
    <col min="1826" max="2061" width="9" style="1"/>
    <col min="2062" max="2062" width="29.375" style="1" customWidth="1"/>
    <col min="2063" max="2063" width="13.25" style="1" customWidth="1"/>
    <col min="2064" max="2064" width="4.75" style="1" customWidth="1"/>
    <col min="2065" max="2065" width="2.125" style="1" customWidth="1"/>
    <col min="2066" max="2066" width="10.5" style="1" customWidth="1"/>
    <col min="2067" max="2067" width="4.25" style="1" customWidth="1"/>
    <col min="2068" max="2068" width="9" style="1" customWidth="1"/>
    <col min="2069" max="2069" width="11" style="1" customWidth="1"/>
    <col min="2070" max="2071" width="9.625" style="1" customWidth="1"/>
    <col min="2072" max="2072" width="7.125" style="1" customWidth="1"/>
    <col min="2073" max="2073" width="10.75" style="1" customWidth="1"/>
    <col min="2074" max="2075" width="15.875" style="1" customWidth="1"/>
    <col min="2076" max="2076" width="9.75" style="1" customWidth="1"/>
    <col min="2077" max="2077" width="45.375" style="1" customWidth="1"/>
    <col min="2078" max="2078" width="15" style="1" customWidth="1"/>
    <col min="2079" max="2079" width="5.375" style="1" customWidth="1"/>
    <col min="2080" max="2080" width="8" style="1" bestFit="1" customWidth="1"/>
    <col min="2081" max="2081" width="10.5" style="1" customWidth="1"/>
    <col min="2082" max="2317" width="9" style="1"/>
    <col min="2318" max="2318" width="29.375" style="1" customWidth="1"/>
    <col min="2319" max="2319" width="13.25" style="1" customWidth="1"/>
    <col min="2320" max="2320" width="4.75" style="1" customWidth="1"/>
    <col min="2321" max="2321" width="2.125" style="1" customWidth="1"/>
    <col min="2322" max="2322" width="10.5" style="1" customWidth="1"/>
    <col min="2323" max="2323" width="4.25" style="1" customWidth="1"/>
    <col min="2324" max="2324" width="9" style="1" customWidth="1"/>
    <col min="2325" max="2325" width="11" style="1" customWidth="1"/>
    <col min="2326" max="2327" width="9.625" style="1" customWidth="1"/>
    <col min="2328" max="2328" width="7.125" style="1" customWidth="1"/>
    <col min="2329" max="2329" width="10.75" style="1" customWidth="1"/>
    <col min="2330" max="2331" width="15.875" style="1" customWidth="1"/>
    <col min="2332" max="2332" width="9.75" style="1" customWidth="1"/>
    <col min="2333" max="2333" width="45.375" style="1" customWidth="1"/>
    <col min="2334" max="2334" width="15" style="1" customWidth="1"/>
    <col min="2335" max="2335" width="5.375" style="1" customWidth="1"/>
    <col min="2336" max="2336" width="8" style="1" bestFit="1" customWidth="1"/>
    <col min="2337" max="2337" width="10.5" style="1" customWidth="1"/>
    <col min="2338" max="2573" width="9" style="1"/>
    <col min="2574" max="2574" width="29.375" style="1" customWidth="1"/>
    <col min="2575" max="2575" width="13.25" style="1" customWidth="1"/>
    <col min="2576" max="2576" width="4.75" style="1" customWidth="1"/>
    <col min="2577" max="2577" width="2.125" style="1" customWidth="1"/>
    <col min="2578" max="2578" width="10.5" style="1" customWidth="1"/>
    <col min="2579" max="2579" width="4.25" style="1" customWidth="1"/>
    <col min="2580" max="2580" width="9" style="1" customWidth="1"/>
    <col min="2581" max="2581" width="11" style="1" customWidth="1"/>
    <col min="2582" max="2583" width="9.625" style="1" customWidth="1"/>
    <col min="2584" max="2584" width="7.125" style="1" customWidth="1"/>
    <col min="2585" max="2585" width="10.75" style="1" customWidth="1"/>
    <col min="2586" max="2587" width="15.875" style="1" customWidth="1"/>
    <col min="2588" max="2588" width="9.75" style="1" customWidth="1"/>
    <col min="2589" max="2589" width="45.375" style="1" customWidth="1"/>
    <col min="2590" max="2590" width="15" style="1" customWidth="1"/>
    <col min="2591" max="2591" width="5.375" style="1" customWidth="1"/>
    <col min="2592" max="2592" width="8" style="1" bestFit="1" customWidth="1"/>
    <col min="2593" max="2593" width="10.5" style="1" customWidth="1"/>
    <col min="2594" max="2829" width="9" style="1"/>
    <col min="2830" max="2830" width="29.375" style="1" customWidth="1"/>
    <col min="2831" max="2831" width="13.25" style="1" customWidth="1"/>
    <col min="2832" max="2832" width="4.75" style="1" customWidth="1"/>
    <col min="2833" max="2833" width="2.125" style="1" customWidth="1"/>
    <col min="2834" max="2834" width="10.5" style="1" customWidth="1"/>
    <col min="2835" max="2835" width="4.25" style="1" customWidth="1"/>
    <col min="2836" max="2836" width="9" style="1" customWidth="1"/>
    <col min="2837" max="2837" width="11" style="1" customWidth="1"/>
    <col min="2838" max="2839" width="9.625" style="1" customWidth="1"/>
    <col min="2840" max="2840" width="7.125" style="1" customWidth="1"/>
    <col min="2841" max="2841" width="10.75" style="1" customWidth="1"/>
    <col min="2842" max="2843" width="15.875" style="1" customWidth="1"/>
    <col min="2844" max="2844" width="9.75" style="1" customWidth="1"/>
    <col min="2845" max="2845" width="45.375" style="1" customWidth="1"/>
    <col min="2846" max="2846" width="15" style="1" customWidth="1"/>
    <col min="2847" max="2847" width="5.375" style="1" customWidth="1"/>
    <col min="2848" max="2848" width="8" style="1" bestFit="1" customWidth="1"/>
    <col min="2849" max="2849" width="10.5" style="1" customWidth="1"/>
    <col min="2850" max="3085" width="9" style="1"/>
    <col min="3086" max="3086" width="29.375" style="1" customWidth="1"/>
    <col min="3087" max="3087" width="13.25" style="1" customWidth="1"/>
    <col min="3088" max="3088" width="4.75" style="1" customWidth="1"/>
    <col min="3089" max="3089" width="2.125" style="1" customWidth="1"/>
    <col min="3090" max="3090" width="10.5" style="1" customWidth="1"/>
    <col min="3091" max="3091" width="4.25" style="1" customWidth="1"/>
    <col min="3092" max="3092" width="9" style="1" customWidth="1"/>
    <col min="3093" max="3093" width="11" style="1" customWidth="1"/>
    <col min="3094" max="3095" width="9.625" style="1" customWidth="1"/>
    <col min="3096" max="3096" width="7.125" style="1" customWidth="1"/>
    <col min="3097" max="3097" width="10.75" style="1" customWidth="1"/>
    <col min="3098" max="3099" width="15.875" style="1" customWidth="1"/>
    <col min="3100" max="3100" width="9.75" style="1" customWidth="1"/>
    <col min="3101" max="3101" width="45.375" style="1" customWidth="1"/>
    <col min="3102" max="3102" width="15" style="1" customWidth="1"/>
    <col min="3103" max="3103" width="5.375" style="1" customWidth="1"/>
    <col min="3104" max="3104" width="8" style="1" bestFit="1" customWidth="1"/>
    <col min="3105" max="3105" width="10.5" style="1" customWidth="1"/>
    <col min="3106" max="3341" width="9" style="1"/>
    <col min="3342" max="3342" width="29.375" style="1" customWidth="1"/>
    <col min="3343" max="3343" width="13.25" style="1" customWidth="1"/>
    <col min="3344" max="3344" width="4.75" style="1" customWidth="1"/>
    <col min="3345" max="3345" width="2.125" style="1" customWidth="1"/>
    <col min="3346" max="3346" width="10.5" style="1" customWidth="1"/>
    <col min="3347" max="3347" width="4.25" style="1" customWidth="1"/>
    <col min="3348" max="3348" width="9" style="1" customWidth="1"/>
    <col min="3349" max="3349" width="11" style="1" customWidth="1"/>
    <col min="3350" max="3351" width="9.625" style="1" customWidth="1"/>
    <col min="3352" max="3352" width="7.125" style="1" customWidth="1"/>
    <col min="3353" max="3353" width="10.75" style="1" customWidth="1"/>
    <col min="3354" max="3355" width="15.875" style="1" customWidth="1"/>
    <col min="3356" max="3356" width="9.75" style="1" customWidth="1"/>
    <col min="3357" max="3357" width="45.375" style="1" customWidth="1"/>
    <col min="3358" max="3358" width="15" style="1" customWidth="1"/>
    <col min="3359" max="3359" width="5.375" style="1" customWidth="1"/>
    <col min="3360" max="3360" width="8" style="1" bestFit="1" customWidth="1"/>
    <col min="3361" max="3361" width="10.5" style="1" customWidth="1"/>
    <col min="3362" max="3597" width="9" style="1"/>
    <col min="3598" max="3598" width="29.375" style="1" customWidth="1"/>
    <col min="3599" max="3599" width="13.25" style="1" customWidth="1"/>
    <col min="3600" max="3600" width="4.75" style="1" customWidth="1"/>
    <col min="3601" max="3601" width="2.125" style="1" customWidth="1"/>
    <col min="3602" max="3602" width="10.5" style="1" customWidth="1"/>
    <col min="3603" max="3603" width="4.25" style="1" customWidth="1"/>
    <col min="3604" max="3604" width="9" style="1" customWidth="1"/>
    <col min="3605" max="3605" width="11" style="1" customWidth="1"/>
    <col min="3606" max="3607" width="9.625" style="1" customWidth="1"/>
    <col min="3608" max="3608" width="7.125" style="1" customWidth="1"/>
    <col min="3609" max="3609" width="10.75" style="1" customWidth="1"/>
    <col min="3610" max="3611" width="15.875" style="1" customWidth="1"/>
    <col min="3612" max="3612" width="9.75" style="1" customWidth="1"/>
    <col min="3613" max="3613" width="45.375" style="1" customWidth="1"/>
    <col min="3614" max="3614" width="15" style="1" customWidth="1"/>
    <col min="3615" max="3615" width="5.375" style="1" customWidth="1"/>
    <col min="3616" max="3616" width="8" style="1" bestFit="1" customWidth="1"/>
    <col min="3617" max="3617" width="10.5" style="1" customWidth="1"/>
    <col min="3618" max="3853" width="9" style="1"/>
    <col min="3854" max="3854" width="29.375" style="1" customWidth="1"/>
    <col min="3855" max="3855" width="13.25" style="1" customWidth="1"/>
    <col min="3856" max="3856" width="4.75" style="1" customWidth="1"/>
    <col min="3857" max="3857" width="2.125" style="1" customWidth="1"/>
    <col min="3858" max="3858" width="10.5" style="1" customWidth="1"/>
    <col min="3859" max="3859" width="4.25" style="1" customWidth="1"/>
    <col min="3860" max="3860" width="9" style="1" customWidth="1"/>
    <col min="3861" max="3861" width="11" style="1" customWidth="1"/>
    <col min="3862" max="3863" width="9.625" style="1" customWidth="1"/>
    <col min="3864" max="3864" width="7.125" style="1" customWidth="1"/>
    <col min="3865" max="3865" width="10.75" style="1" customWidth="1"/>
    <col min="3866" max="3867" width="15.875" style="1" customWidth="1"/>
    <col min="3868" max="3868" width="9.75" style="1" customWidth="1"/>
    <col min="3869" max="3869" width="45.375" style="1" customWidth="1"/>
    <col min="3870" max="3870" width="15" style="1" customWidth="1"/>
    <col min="3871" max="3871" width="5.375" style="1" customWidth="1"/>
    <col min="3872" max="3872" width="8" style="1" bestFit="1" customWidth="1"/>
    <col min="3873" max="3873" width="10.5" style="1" customWidth="1"/>
    <col min="3874" max="4109" width="9" style="1"/>
    <col min="4110" max="4110" width="29.375" style="1" customWidth="1"/>
    <col min="4111" max="4111" width="13.25" style="1" customWidth="1"/>
    <col min="4112" max="4112" width="4.75" style="1" customWidth="1"/>
    <col min="4113" max="4113" width="2.125" style="1" customWidth="1"/>
    <col min="4114" max="4114" width="10.5" style="1" customWidth="1"/>
    <col min="4115" max="4115" width="4.25" style="1" customWidth="1"/>
    <col min="4116" max="4116" width="9" style="1" customWidth="1"/>
    <col min="4117" max="4117" width="11" style="1" customWidth="1"/>
    <col min="4118" max="4119" width="9.625" style="1" customWidth="1"/>
    <col min="4120" max="4120" width="7.125" style="1" customWidth="1"/>
    <col min="4121" max="4121" width="10.75" style="1" customWidth="1"/>
    <col min="4122" max="4123" width="15.875" style="1" customWidth="1"/>
    <col min="4124" max="4124" width="9.75" style="1" customWidth="1"/>
    <col min="4125" max="4125" width="45.375" style="1" customWidth="1"/>
    <col min="4126" max="4126" width="15" style="1" customWidth="1"/>
    <col min="4127" max="4127" width="5.375" style="1" customWidth="1"/>
    <col min="4128" max="4128" width="8" style="1" bestFit="1" customWidth="1"/>
    <col min="4129" max="4129" width="10.5" style="1" customWidth="1"/>
    <col min="4130" max="4365" width="9" style="1"/>
    <col min="4366" max="4366" width="29.375" style="1" customWidth="1"/>
    <col min="4367" max="4367" width="13.25" style="1" customWidth="1"/>
    <col min="4368" max="4368" width="4.75" style="1" customWidth="1"/>
    <col min="4369" max="4369" width="2.125" style="1" customWidth="1"/>
    <col min="4370" max="4370" width="10.5" style="1" customWidth="1"/>
    <col min="4371" max="4371" width="4.25" style="1" customWidth="1"/>
    <col min="4372" max="4372" width="9" style="1" customWidth="1"/>
    <col min="4373" max="4373" width="11" style="1" customWidth="1"/>
    <col min="4374" max="4375" width="9.625" style="1" customWidth="1"/>
    <col min="4376" max="4376" width="7.125" style="1" customWidth="1"/>
    <col min="4377" max="4377" width="10.75" style="1" customWidth="1"/>
    <col min="4378" max="4379" width="15.875" style="1" customWidth="1"/>
    <col min="4380" max="4380" width="9.75" style="1" customWidth="1"/>
    <col min="4381" max="4381" width="45.375" style="1" customWidth="1"/>
    <col min="4382" max="4382" width="15" style="1" customWidth="1"/>
    <col min="4383" max="4383" width="5.375" style="1" customWidth="1"/>
    <col min="4384" max="4384" width="8" style="1" bestFit="1" customWidth="1"/>
    <col min="4385" max="4385" width="10.5" style="1" customWidth="1"/>
    <col min="4386" max="4621" width="9" style="1"/>
    <col min="4622" max="4622" width="29.375" style="1" customWidth="1"/>
    <col min="4623" max="4623" width="13.25" style="1" customWidth="1"/>
    <col min="4624" max="4624" width="4.75" style="1" customWidth="1"/>
    <col min="4625" max="4625" width="2.125" style="1" customWidth="1"/>
    <col min="4626" max="4626" width="10.5" style="1" customWidth="1"/>
    <col min="4627" max="4627" width="4.25" style="1" customWidth="1"/>
    <col min="4628" max="4628" width="9" style="1" customWidth="1"/>
    <col min="4629" max="4629" width="11" style="1" customWidth="1"/>
    <col min="4630" max="4631" width="9.625" style="1" customWidth="1"/>
    <col min="4632" max="4632" width="7.125" style="1" customWidth="1"/>
    <col min="4633" max="4633" width="10.75" style="1" customWidth="1"/>
    <col min="4634" max="4635" width="15.875" style="1" customWidth="1"/>
    <col min="4636" max="4636" width="9.75" style="1" customWidth="1"/>
    <col min="4637" max="4637" width="45.375" style="1" customWidth="1"/>
    <col min="4638" max="4638" width="15" style="1" customWidth="1"/>
    <col min="4639" max="4639" width="5.375" style="1" customWidth="1"/>
    <col min="4640" max="4640" width="8" style="1" bestFit="1" customWidth="1"/>
    <col min="4641" max="4641" width="10.5" style="1" customWidth="1"/>
    <col min="4642" max="4877" width="9" style="1"/>
    <col min="4878" max="4878" width="29.375" style="1" customWidth="1"/>
    <col min="4879" max="4879" width="13.25" style="1" customWidth="1"/>
    <col min="4880" max="4880" width="4.75" style="1" customWidth="1"/>
    <col min="4881" max="4881" width="2.125" style="1" customWidth="1"/>
    <col min="4882" max="4882" width="10.5" style="1" customWidth="1"/>
    <col min="4883" max="4883" width="4.25" style="1" customWidth="1"/>
    <col min="4884" max="4884" width="9" style="1" customWidth="1"/>
    <col min="4885" max="4885" width="11" style="1" customWidth="1"/>
    <col min="4886" max="4887" width="9.625" style="1" customWidth="1"/>
    <col min="4888" max="4888" width="7.125" style="1" customWidth="1"/>
    <col min="4889" max="4889" width="10.75" style="1" customWidth="1"/>
    <col min="4890" max="4891" width="15.875" style="1" customWidth="1"/>
    <col min="4892" max="4892" width="9.75" style="1" customWidth="1"/>
    <col min="4893" max="4893" width="45.375" style="1" customWidth="1"/>
    <col min="4894" max="4894" width="15" style="1" customWidth="1"/>
    <col min="4895" max="4895" width="5.375" style="1" customWidth="1"/>
    <col min="4896" max="4896" width="8" style="1" bestFit="1" customWidth="1"/>
    <col min="4897" max="4897" width="10.5" style="1" customWidth="1"/>
    <col min="4898" max="5133" width="9" style="1"/>
    <col min="5134" max="5134" width="29.375" style="1" customWidth="1"/>
    <col min="5135" max="5135" width="13.25" style="1" customWidth="1"/>
    <col min="5136" max="5136" width="4.75" style="1" customWidth="1"/>
    <col min="5137" max="5137" width="2.125" style="1" customWidth="1"/>
    <col min="5138" max="5138" width="10.5" style="1" customWidth="1"/>
    <col min="5139" max="5139" width="4.25" style="1" customWidth="1"/>
    <col min="5140" max="5140" width="9" style="1" customWidth="1"/>
    <col min="5141" max="5141" width="11" style="1" customWidth="1"/>
    <col min="5142" max="5143" width="9.625" style="1" customWidth="1"/>
    <col min="5144" max="5144" width="7.125" style="1" customWidth="1"/>
    <col min="5145" max="5145" width="10.75" style="1" customWidth="1"/>
    <col min="5146" max="5147" width="15.875" style="1" customWidth="1"/>
    <col min="5148" max="5148" width="9.75" style="1" customWidth="1"/>
    <col min="5149" max="5149" width="45.375" style="1" customWidth="1"/>
    <col min="5150" max="5150" width="15" style="1" customWidth="1"/>
    <col min="5151" max="5151" width="5.375" style="1" customWidth="1"/>
    <col min="5152" max="5152" width="8" style="1" bestFit="1" customWidth="1"/>
    <col min="5153" max="5153" width="10.5" style="1" customWidth="1"/>
    <col min="5154" max="5389" width="9" style="1"/>
    <col min="5390" max="5390" width="29.375" style="1" customWidth="1"/>
    <col min="5391" max="5391" width="13.25" style="1" customWidth="1"/>
    <col min="5392" max="5392" width="4.75" style="1" customWidth="1"/>
    <col min="5393" max="5393" width="2.125" style="1" customWidth="1"/>
    <col min="5394" max="5394" width="10.5" style="1" customWidth="1"/>
    <col min="5395" max="5395" width="4.25" style="1" customWidth="1"/>
    <col min="5396" max="5396" width="9" style="1" customWidth="1"/>
    <col min="5397" max="5397" width="11" style="1" customWidth="1"/>
    <col min="5398" max="5399" width="9.625" style="1" customWidth="1"/>
    <col min="5400" max="5400" width="7.125" style="1" customWidth="1"/>
    <col min="5401" max="5401" width="10.75" style="1" customWidth="1"/>
    <col min="5402" max="5403" width="15.875" style="1" customWidth="1"/>
    <col min="5404" max="5404" width="9.75" style="1" customWidth="1"/>
    <col min="5405" max="5405" width="45.375" style="1" customWidth="1"/>
    <col min="5406" max="5406" width="15" style="1" customWidth="1"/>
    <col min="5407" max="5407" width="5.375" style="1" customWidth="1"/>
    <col min="5408" max="5408" width="8" style="1" bestFit="1" customWidth="1"/>
    <col min="5409" max="5409" width="10.5" style="1" customWidth="1"/>
    <col min="5410" max="5645" width="9" style="1"/>
    <col min="5646" max="5646" width="29.375" style="1" customWidth="1"/>
    <col min="5647" max="5647" width="13.25" style="1" customWidth="1"/>
    <col min="5648" max="5648" width="4.75" style="1" customWidth="1"/>
    <col min="5649" max="5649" width="2.125" style="1" customWidth="1"/>
    <col min="5650" max="5650" width="10.5" style="1" customWidth="1"/>
    <col min="5651" max="5651" width="4.25" style="1" customWidth="1"/>
    <col min="5652" max="5652" width="9" style="1" customWidth="1"/>
    <col min="5653" max="5653" width="11" style="1" customWidth="1"/>
    <col min="5654" max="5655" width="9.625" style="1" customWidth="1"/>
    <col min="5656" max="5656" width="7.125" style="1" customWidth="1"/>
    <col min="5657" max="5657" width="10.75" style="1" customWidth="1"/>
    <col min="5658" max="5659" width="15.875" style="1" customWidth="1"/>
    <col min="5660" max="5660" width="9.75" style="1" customWidth="1"/>
    <col min="5661" max="5661" width="45.375" style="1" customWidth="1"/>
    <col min="5662" max="5662" width="15" style="1" customWidth="1"/>
    <col min="5663" max="5663" width="5.375" style="1" customWidth="1"/>
    <col min="5664" max="5664" width="8" style="1" bestFit="1" customWidth="1"/>
    <col min="5665" max="5665" width="10.5" style="1" customWidth="1"/>
    <col min="5666" max="5901" width="9" style="1"/>
    <col min="5902" max="5902" width="29.375" style="1" customWidth="1"/>
    <col min="5903" max="5903" width="13.25" style="1" customWidth="1"/>
    <col min="5904" max="5904" width="4.75" style="1" customWidth="1"/>
    <col min="5905" max="5905" width="2.125" style="1" customWidth="1"/>
    <col min="5906" max="5906" width="10.5" style="1" customWidth="1"/>
    <col min="5907" max="5907" width="4.25" style="1" customWidth="1"/>
    <col min="5908" max="5908" width="9" style="1" customWidth="1"/>
    <col min="5909" max="5909" width="11" style="1" customWidth="1"/>
    <col min="5910" max="5911" width="9.625" style="1" customWidth="1"/>
    <col min="5912" max="5912" width="7.125" style="1" customWidth="1"/>
    <col min="5913" max="5913" width="10.75" style="1" customWidth="1"/>
    <col min="5914" max="5915" width="15.875" style="1" customWidth="1"/>
    <col min="5916" max="5916" width="9.75" style="1" customWidth="1"/>
    <col min="5917" max="5917" width="45.375" style="1" customWidth="1"/>
    <col min="5918" max="5918" width="15" style="1" customWidth="1"/>
    <col min="5919" max="5919" width="5.375" style="1" customWidth="1"/>
    <col min="5920" max="5920" width="8" style="1" bestFit="1" customWidth="1"/>
    <col min="5921" max="5921" width="10.5" style="1" customWidth="1"/>
    <col min="5922" max="6157" width="9" style="1"/>
    <col min="6158" max="6158" width="29.375" style="1" customWidth="1"/>
    <col min="6159" max="6159" width="13.25" style="1" customWidth="1"/>
    <col min="6160" max="6160" width="4.75" style="1" customWidth="1"/>
    <col min="6161" max="6161" width="2.125" style="1" customWidth="1"/>
    <col min="6162" max="6162" width="10.5" style="1" customWidth="1"/>
    <col min="6163" max="6163" width="4.25" style="1" customWidth="1"/>
    <col min="6164" max="6164" width="9" style="1" customWidth="1"/>
    <col min="6165" max="6165" width="11" style="1" customWidth="1"/>
    <col min="6166" max="6167" width="9.625" style="1" customWidth="1"/>
    <col min="6168" max="6168" width="7.125" style="1" customWidth="1"/>
    <col min="6169" max="6169" width="10.75" style="1" customWidth="1"/>
    <col min="6170" max="6171" width="15.875" style="1" customWidth="1"/>
    <col min="6172" max="6172" width="9.75" style="1" customWidth="1"/>
    <col min="6173" max="6173" width="45.375" style="1" customWidth="1"/>
    <col min="6174" max="6174" width="15" style="1" customWidth="1"/>
    <col min="6175" max="6175" width="5.375" style="1" customWidth="1"/>
    <col min="6176" max="6176" width="8" style="1" bestFit="1" customWidth="1"/>
    <col min="6177" max="6177" width="10.5" style="1" customWidth="1"/>
    <col min="6178" max="6413" width="9" style="1"/>
    <col min="6414" max="6414" width="29.375" style="1" customWidth="1"/>
    <col min="6415" max="6415" width="13.25" style="1" customWidth="1"/>
    <col min="6416" max="6416" width="4.75" style="1" customWidth="1"/>
    <col min="6417" max="6417" width="2.125" style="1" customWidth="1"/>
    <col min="6418" max="6418" width="10.5" style="1" customWidth="1"/>
    <col min="6419" max="6419" width="4.25" style="1" customWidth="1"/>
    <col min="6420" max="6420" width="9" style="1" customWidth="1"/>
    <col min="6421" max="6421" width="11" style="1" customWidth="1"/>
    <col min="6422" max="6423" width="9.625" style="1" customWidth="1"/>
    <col min="6424" max="6424" width="7.125" style="1" customWidth="1"/>
    <col min="6425" max="6425" width="10.75" style="1" customWidth="1"/>
    <col min="6426" max="6427" width="15.875" style="1" customWidth="1"/>
    <col min="6428" max="6428" width="9.75" style="1" customWidth="1"/>
    <col min="6429" max="6429" width="45.375" style="1" customWidth="1"/>
    <col min="6430" max="6430" width="15" style="1" customWidth="1"/>
    <col min="6431" max="6431" width="5.375" style="1" customWidth="1"/>
    <col min="6432" max="6432" width="8" style="1" bestFit="1" customWidth="1"/>
    <col min="6433" max="6433" width="10.5" style="1" customWidth="1"/>
    <col min="6434" max="6669" width="9" style="1"/>
    <col min="6670" max="6670" width="29.375" style="1" customWidth="1"/>
    <col min="6671" max="6671" width="13.25" style="1" customWidth="1"/>
    <col min="6672" max="6672" width="4.75" style="1" customWidth="1"/>
    <col min="6673" max="6673" width="2.125" style="1" customWidth="1"/>
    <col min="6674" max="6674" width="10.5" style="1" customWidth="1"/>
    <col min="6675" max="6675" width="4.25" style="1" customWidth="1"/>
    <col min="6676" max="6676" width="9" style="1" customWidth="1"/>
    <col min="6677" max="6677" width="11" style="1" customWidth="1"/>
    <col min="6678" max="6679" width="9.625" style="1" customWidth="1"/>
    <col min="6680" max="6680" width="7.125" style="1" customWidth="1"/>
    <col min="6681" max="6681" width="10.75" style="1" customWidth="1"/>
    <col min="6682" max="6683" width="15.875" style="1" customWidth="1"/>
    <col min="6684" max="6684" width="9.75" style="1" customWidth="1"/>
    <col min="6685" max="6685" width="45.375" style="1" customWidth="1"/>
    <col min="6686" max="6686" width="15" style="1" customWidth="1"/>
    <col min="6687" max="6687" width="5.375" style="1" customWidth="1"/>
    <col min="6688" max="6688" width="8" style="1" bestFit="1" customWidth="1"/>
    <col min="6689" max="6689" width="10.5" style="1" customWidth="1"/>
    <col min="6690" max="6925" width="9" style="1"/>
    <col min="6926" max="6926" width="29.375" style="1" customWidth="1"/>
    <col min="6927" max="6927" width="13.25" style="1" customWidth="1"/>
    <col min="6928" max="6928" width="4.75" style="1" customWidth="1"/>
    <col min="6929" max="6929" width="2.125" style="1" customWidth="1"/>
    <col min="6930" max="6930" width="10.5" style="1" customWidth="1"/>
    <col min="6931" max="6931" width="4.25" style="1" customWidth="1"/>
    <col min="6932" max="6932" width="9" style="1" customWidth="1"/>
    <col min="6933" max="6933" width="11" style="1" customWidth="1"/>
    <col min="6934" max="6935" width="9.625" style="1" customWidth="1"/>
    <col min="6936" max="6936" width="7.125" style="1" customWidth="1"/>
    <col min="6937" max="6937" width="10.75" style="1" customWidth="1"/>
    <col min="6938" max="6939" width="15.875" style="1" customWidth="1"/>
    <col min="6940" max="6940" width="9.75" style="1" customWidth="1"/>
    <col min="6941" max="6941" width="45.375" style="1" customWidth="1"/>
    <col min="6942" max="6942" width="15" style="1" customWidth="1"/>
    <col min="6943" max="6943" width="5.375" style="1" customWidth="1"/>
    <col min="6944" max="6944" width="8" style="1" bestFit="1" customWidth="1"/>
    <col min="6945" max="6945" width="10.5" style="1" customWidth="1"/>
    <col min="6946" max="7181" width="9" style="1"/>
    <col min="7182" max="7182" width="29.375" style="1" customWidth="1"/>
    <col min="7183" max="7183" width="13.25" style="1" customWidth="1"/>
    <col min="7184" max="7184" width="4.75" style="1" customWidth="1"/>
    <col min="7185" max="7185" width="2.125" style="1" customWidth="1"/>
    <col min="7186" max="7186" width="10.5" style="1" customWidth="1"/>
    <col min="7187" max="7187" width="4.25" style="1" customWidth="1"/>
    <col min="7188" max="7188" width="9" style="1" customWidth="1"/>
    <col min="7189" max="7189" width="11" style="1" customWidth="1"/>
    <col min="7190" max="7191" width="9.625" style="1" customWidth="1"/>
    <col min="7192" max="7192" width="7.125" style="1" customWidth="1"/>
    <col min="7193" max="7193" width="10.75" style="1" customWidth="1"/>
    <col min="7194" max="7195" width="15.875" style="1" customWidth="1"/>
    <col min="7196" max="7196" width="9.75" style="1" customWidth="1"/>
    <col min="7197" max="7197" width="45.375" style="1" customWidth="1"/>
    <col min="7198" max="7198" width="15" style="1" customWidth="1"/>
    <col min="7199" max="7199" width="5.375" style="1" customWidth="1"/>
    <col min="7200" max="7200" width="8" style="1" bestFit="1" customWidth="1"/>
    <col min="7201" max="7201" width="10.5" style="1" customWidth="1"/>
    <col min="7202" max="7437" width="9" style="1"/>
    <col min="7438" max="7438" width="29.375" style="1" customWidth="1"/>
    <col min="7439" max="7439" width="13.25" style="1" customWidth="1"/>
    <col min="7440" max="7440" width="4.75" style="1" customWidth="1"/>
    <col min="7441" max="7441" width="2.125" style="1" customWidth="1"/>
    <col min="7442" max="7442" width="10.5" style="1" customWidth="1"/>
    <col min="7443" max="7443" width="4.25" style="1" customWidth="1"/>
    <col min="7444" max="7444" width="9" style="1" customWidth="1"/>
    <col min="7445" max="7445" width="11" style="1" customWidth="1"/>
    <col min="7446" max="7447" width="9.625" style="1" customWidth="1"/>
    <col min="7448" max="7448" width="7.125" style="1" customWidth="1"/>
    <col min="7449" max="7449" width="10.75" style="1" customWidth="1"/>
    <col min="7450" max="7451" width="15.875" style="1" customWidth="1"/>
    <col min="7452" max="7452" width="9.75" style="1" customWidth="1"/>
    <col min="7453" max="7453" width="45.375" style="1" customWidth="1"/>
    <col min="7454" max="7454" width="15" style="1" customWidth="1"/>
    <col min="7455" max="7455" width="5.375" style="1" customWidth="1"/>
    <col min="7456" max="7456" width="8" style="1" bestFit="1" customWidth="1"/>
    <col min="7457" max="7457" width="10.5" style="1" customWidth="1"/>
    <col min="7458" max="7693" width="9" style="1"/>
    <col min="7694" max="7694" width="29.375" style="1" customWidth="1"/>
    <col min="7695" max="7695" width="13.25" style="1" customWidth="1"/>
    <col min="7696" max="7696" width="4.75" style="1" customWidth="1"/>
    <col min="7697" max="7697" width="2.125" style="1" customWidth="1"/>
    <col min="7698" max="7698" width="10.5" style="1" customWidth="1"/>
    <col min="7699" max="7699" width="4.25" style="1" customWidth="1"/>
    <col min="7700" max="7700" width="9" style="1" customWidth="1"/>
    <col min="7701" max="7701" width="11" style="1" customWidth="1"/>
    <col min="7702" max="7703" width="9.625" style="1" customWidth="1"/>
    <col min="7704" max="7704" width="7.125" style="1" customWidth="1"/>
    <col min="7705" max="7705" width="10.75" style="1" customWidth="1"/>
    <col min="7706" max="7707" width="15.875" style="1" customWidth="1"/>
    <col min="7708" max="7708" width="9.75" style="1" customWidth="1"/>
    <col min="7709" max="7709" width="45.375" style="1" customWidth="1"/>
    <col min="7710" max="7710" width="15" style="1" customWidth="1"/>
    <col min="7711" max="7711" width="5.375" style="1" customWidth="1"/>
    <col min="7712" max="7712" width="8" style="1" bestFit="1" customWidth="1"/>
    <col min="7713" max="7713" width="10.5" style="1" customWidth="1"/>
    <col min="7714" max="7949" width="9" style="1"/>
    <col min="7950" max="7950" width="29.375" style="1" customWidth="1"/>
    <col min="7951" max="7951" width="13.25" style="1" customWidth="1"/>
    <col min="7952" max="7952" width="4.75" style="1" customWidth="1"/>
    <col min="7953" max="7953" width="2.125" style="1" customWidth="1"/>
    <col min="7954" max="7954" width="10.5" style="1" customWidth="1"/>
    <col min="7955" max="7955" width="4.25" style="1" customWidth="1"/>
    <col min="7956" max="7956" width="9" style="1" customWidth="1"/>
    <col min="7957" max="7957" width="11" style="1" customWidth="1"/>
    <col min="7958" max="7959" width="9.625" style="1" customWidth="1"/>
    <col min="7960" max="7960" width="7.125" style="1" customWidth="1"/>
    <col min="7961" max="7961" width="10.75" style="1" customWidth="1"/>
    <col min="7962" max="7963" width="15.875" style="1" customWidth="1"/>
    <col min="7964" max="7964" width="9.75" style="1" customWidth="1"/>
    <col min="7965" max="7965" width="45.375" style="1" customWidth="1"/>
    <col min="7966" max="7966" width="15" style="1" customWidth="1"/>
    <col min="7967" max="7967" width="5.375" style="1" customWidth="1"/>
    <col min="7968" max="7968" width="8" style="1" bestFit="1" customWidth="1"/>
    <col min="7969" max="7969" width="10.5" style="1" customWidth="1"/>
    <col min="7970" max="8205" width="9" style="1"/>
    <col min="8206" max="8206" width="29.375" style="1" customWidth="1"/>
    <col min="8207" max="8207" width="13.25" style="1" customWidth="1"/>
    <col min="8208" max="8208" width="4.75" style="1" customWidth="1"/>
    <col min="8209" max="8209" width="2.125" style="1" customWidth="1"/>
    <col min="8210" max="8210" width="10.5" style="1" customWidth="1"/>
    <col min="8211" max="8211" width="4.25" style="1" customWidth="1"/>
    <col min="8212" max="8212" width="9" style="1" customWidth="1"/>
    <col min="8213" max="8213" width="11" style="1" customWidth="1"/>
    <col min="8214" max="8215" width="9.625" style="1" customWidth="1"/>
    <col min="8216" max="8216" width="7.125" style="1" customWidth="1"/>
    <col min="8217" max="8217" width="10.75" style="1" customWidth="1"/>
    <col min="8218" max="8219" width="15.875" style="1" customWidth="1"/>
    <col min="8220" max="8220" width="9.75" style="1" customWidth="1"/>
    <col min="8221" max="8221" width="45.375" style="1" customWidth="1"/>
    <col min="8222" max="8222" width="15" style="1" customWidth="1"/>
    <col min="8223" max="8223" width="5.375" style="1" customWidth="1"/>
    <col min="8224" max="8224" width="8" style="1" bestFit="1" customWidth="1"/>
    <col min="8225" max="8225" width="10.5" style="1" customWidth="1"/>
    <col min="8226" max="8461" width="9" style="1"/>
    <col min="8462" max="8462" width="29.375" style="1" customWidth="1"/>
    <col min="8463" max="8463" width="13.25" style="1" customWidth="1"/>
    <col min="8464" max="8464" width="4.75" style="1" customWidth="1"/>
    <col min="8465" max="8465" width="2.125" style="1" customWidth="1"/>
    <col min="8466" max="8466" width="10.5" style="1" customWidth="1"/>
    <col min="8467" max="8467" width="4.25" style="1" customWidth="1"/>
    <col min="8468" max="8468" width="9" style="1" customWidth="1"/>
    <col min="8469" max="8469" width="11" style="1" customWidth="1"/>
    <col min="8470" max="8471" width="9.625" style="1" customWidth="1"/>
    <col min="8472" max="8472" width="7.125" style="1" customWidth="1"/>
    <col min="8473" max="8473" width="10.75" style="1" customWidth="1"/>
    <col min="8474" max="8475" width="15.875" style="1" customWidth="1"/>
    <col min="8476" max="8476" width="9.75" style="1" customWidth="1"/>
    <col min="8477" max="8477" width="45.375" style="1" customWidth="1"/>
    <col min="8478" max="8478" width="15" style="1" customWidth="1"/>
    <col min="8479" max="8479" width="5.375" style="1" customWidth="1"/>
    <col min="8480" max="8480" width="8" style="1" bestFit="1" customWidth="1"/>
    <col min="8481" max="8481" width="10.5" style="1" customWidth="1"/>
    <col min="8482" max="8717" width="9" style="1"/>
    <col min="8718" max="8718" width="29.375" style="1" customWidth="1"/>
    <col min="8719" max="8719" width="13.25" style="1" customWidth="1"/>
    <col min="8720" max="8720" width="4.75" style="1" customWidth="1"/>
    <col min="8721" max="8721" width="2.125" style="1" customWidth="1"/>
    <col min="8722" max="8722" width="10.5" style="1" customWidth="1"/>
    <col min="8723" max="8723" width="4.25" style="1" customWidth="1"/>
    <col min="8724" max="8724" width="9" style="1" customWidth="1"/>
    <col min="8725" max="8725" width="11" style="1" customWidth="1"/>
    <col min="8726" max="8727" width="9.625" style="1" customWidth="1"/>
    <col min="8728" max="8728" width="7.125" style="1" customWidth="1"/>
    <col min="8729" max="8729" width="10.75" style="1" customWidth="1"/>
    <col min="8730" max="8731" width="15.875" style="1" customWidth="1"/>
    <col min="8732" max="8732" width="9.75" style="1" customWidth="1"/>
    <col min="8733" max="8733" width="45.375" style="1" customWidth="1"/>
    <col min="8734" max="8734" width="15" style="1" customWidth="1"/>
    <col min="8735" max="8735" width="5.375" style="1" customWidth="1"/>
    <col min="8736" max="8736" width="8" style="1" bestFit="1" customWidth="1"/>
    <col min="8737" max="8737" width="10.5" style="1" customWidth="1"/>
    <col min="8738" max="8973" width="9" style="1"/>
    <col min="8974" max="8974" width="29.375" style="1" customWidth="1"/>
    <col min="8975" max="8975" width="13.25" style="1" customWidth="1"/>
    <col min="8976" max="8976" width="4.75" style="1" customWidth="1"/>
    <col min="8977" max="8977" width="2.125" style="1" customWidth="1"/>
    <col min="8978" max="8978" width="10.5" style="1" customWidth="1"/>
    <col min="8979" max="8979" width="4.25" style="1" customWidth="1"/>
    <col min="8980" max="8980" width="9" style="1" customWidth="1"/>
    <col min="8981" max="8981" width="11" style="1" customWidth="1"/>
    <col min="8982" max="8983" width="9.625" style="1" customWidth="1"/>
    <col min="8984" max="8984" width="7.125" style="1" customWidth="1"/>
    <col min="8985" max="8985" width="10.75" style="1" customWidth="1"/>
    <col min="8986" max="8987" width="15.875" style="1" customWidth="1"/>
    <col min="8988" max="8988" width="9.75" style="1" customWidth="1"/>
    <col min="8989" max="8989" width="45.375" style="1" customWidth="1"/>
    <col min="8990" max="8990" width="15" style="1" customWidth="1"/>
    <col min="8991" max="8991" width="5.375" style="1" customWidth="1"/>
    <col min="8992" max="8992" width="8" style="1" bestFit="1" customWidth="1"/>
    <col min="8993" max="8993" width="10.5" style="1" customWidth="1"/>
    <col min="8994" max="9229" width="9" style="1"/>
    <col min="9230" max="9230" width="29.375" style="1" customWidth="1"/>
    <col min="9231" max="9231" width="13.25" style="1" customWidth="1"/>
    <col min="9232" max="9232" width="4.75" style="1" customWidth="1"/>
    <col min="9233" max="9233" width="2.125" style="1" customWidth="1"/>
    <col min="9234" max="9234" width="10.5" style="1" customWidth="1"/>
    <col min="9235" max="9235" width="4.25" style="1" customWidth="1"/>
    <col min="9236" max="9236" width="9" style="1" customWidth="1"/>
    <col min="9237" max="9237" width="11" style="1" customWidth="1"/>
    <col min="9238" max="9239" width="9.625" style="1" customWidth="1"/>
    <col min="9240" max="9240" width="7.125" style="1" customWidth="1"/>
    <col min="9241" max="9241" width="10.75" style="1" customWidth="1"/>
    <col min="9242" max="9243" width="15.875" style="1" customWidth="1"/>
    <col min="9244" max="9244" width="9.75" style="1" customWidth="1"/>
    <col min="9245" max="9245" width="45.375" style="1" customWidth="1"/>
    <col min="9246" max="9246" width="15" style="1" customWidth="1"/>
    <col min="9247" max="9247" width="5.375" style="1" customWidth="1"/>
    <col min="9248" max="9248" width="8" style="1" bestFit="1" customWidth="1"/>
    <col min="9249" max="9249" width="10.5" style="1" customWidth="1"/>
    <col min="9250" max="9485" width="9" style="1"/>
    <col min="9486" max="9486" width="29.375" style="1" customWidth="1"/>
    <col min="9487" max="9487" width="13.25" style="1" customWidth="1"/>
    <col min="9488" max="9488" width="4.75" style="1" customWidth="1"/>
    <col min="9489" max="9489" width="2.125" style="1" customWidth="1"/>
    <col min="9490" max="9490" width="10.5" style="1" customWidth="1"/>
    <col min="9491" max="9491" width="4.25" style="1" customWidth="1"/>
    <col min="9492" max="9492" width="9" style="1" customWidth="1"/>
    <col min="9493" max="9493" width="11" style="1" customWidth="1"/>
    <col min="9494" max="9495" width="9.625" style="1" customWidth="1"/>
    <col min="9496" max="9496" width="7.125" style="1" customWidth="1"/>
    <col min="9497" max="9497" width="10.75" style="1" customWidth="1"/>
    <col min="9498" max="9499" width="15.875" style="1" customWidth="1"/>
    <col min="9500" max="9500" width="9.75" style="1" customWidth="1"/>
    <col min="9501" max="9501" width="45.375" style="1" customWidth="1"/>
    <col min="9502" max="9502" width="15" style="1" customWidth="1"/>
    <col min="9503" max="9503" width="5.375" style="1" customWidth="1"/>
    <col min="9504" max="9504" width="8" style="1" bestFit="1" customWidth="1"/>
    <col min="9505" max="9505" width="10.5" style="1" customWidth="1"/>
    <col min="9506" max="9741" width="9" style="1"/>
    <col min="9742" max="9742" width="29.375" style="1" customWidth="1"/>
    <col min="9743" max="9743" width="13.25" style="1" customWidth="1"/>
    <col min="9744" max="9744" width="4.75" style="1" customWidth="1"/>
    <col min="9745" max="9745" width="2.125" style="1" customWidth="1"/>
    <col min="9746" max="9746" width="10.5" style="1" customWidth="1"/>
    <col min="9747" max="9747" width="4.25" style="1" customWidth="1"/>
    <col min="9748" max="9748" width="9" style="1" customWidth="1"/>
    <col min="9749" max="9749" width="11" style="1" customWidth="1"/>
    <col min="9750" max="9751" width="9.625" style="1" customWidth="1"/>
    <col min="9752" max="9752" width="7.125" style="1" customWidth="1"/>
    <col min="9753" max="9753" width="10.75" style="1" customWidth="1"/>
    <col min="9754" max="9755" width="15.875" style="1" customWidth="1"/>
    <col min="9756" max="9756" width="9.75" style="1" customWidth="1"/>
    <col min="9757" max="9757" width="45.375" style="1" customWidth="1"/>
    <col min="9758" max="9758" width="15" style="1" customWidth="1"/>
    <col min="9759" max="9759" width="5.375" style="1" customWidth="1"/>
    <col min="9760" max="9760" width="8" style="1" bestFit="1" customWidth="1"/>
    <col min="9761" max="9761" width="10.5" style="1" customWidth="1"/>
    <col min="9762" max="9997" width="9" style="1"/>
    <col min="9998" max="9998" width="29.375" style="1" customWidth="1"/>
    <col min="9999" max="9999" width="13.25" style="1" customWidth="1"/>
    <col min="10000" max="10000" width="4.75" style="1" customWidth="1"/>
    <col min="10001" max="10001" width="2.125" style="1" customWidth="1"/>
    <col min="10002" max="10002" width="10.5" style="1" customWidth="1"/>
    <col min="10003" max="10003" width="4.25" style="1" customWidth="1"/>
    <col min="10004" max="10004" width="9" style="1" customWidth="1"/>
    <col min="10005" max="10005" width="11" style="1" customWidth="1"/>
    <col min="10006" max="10007" width="9.625" style="1" customWidth="1"/>
    <col min="10008" max="10008" width="7.125" style="1" customWidth="1"/>
    <col min="10009" max="10009" width="10.75" style="1" customWidth="1"/>
    <col min="10010" max="10011" width="15.875" style="1" customWidth="1"/>
    <col min="10012" max="10012" width="9.75" style="1" customWidth="1"/>
    <col min="10013" max="10013" width="45.375" style="1" customWidth="1"/>
    <col min="10014" max="10014" width="15" style="1" customWidth="1"/>
    <col min="10015" max="10015" width="5.375" style="1" customWidth="1"/>
    <col min="10016" max="10016" width="8" style="1" bestFit="1" customWidth="1"/>
    <col min="10017" max="10017" width="10.5" style="1" customWidth="1"/>
    <col min="10018" max="10253" width="9" style="1"/>
    <col min="10254" max="10254" width="29.375" style="1" customWidth="1"/>
    <col min="10255" max="10255" width="13.25" style="1" customWidth="1"/>
    <col min="10256" max="10256" width="4.75" style="1" customWidth="1"/>
    <col min="10257" max="10257" width="2.125" style="1" customWidth="1"/>
    <col min="10258" max="10258" width="10.5" style="1" customWidth="1"/>
    <col min="10259" max="10259" width="4.25" style="1" customWidth="1"/>
    <col min="10260" max="10260" width="9" style="1" customWidth="1"/>
    <col min="10261" max="10261" width="11" style="1" customWidth="1"/>
    <col min="10262" max="10263" width="9.625" style="1" customWidth="1"/>
    <col min="10264" max="10264" width="7.125" style="1" customWidth="1"/>
    <col min="10265" max="10265" width="10.75" style="1" customWidth="1"/>
    <col min="10266" max="10267" width="15.875" style="1" customWidth="1"/>
    <col min="10268" max="10268" width="9.75" style="1" customWidth="1"/>
    <col min="10269" max="10269" width="45.375" style="1" customWidth="1"/>
    <col min="10270" max="10270" width="15" style="1" customWidth="1"/>
    <col min="10271" max="10271" width="5.375" style="1" customWidth="1"/>
    <col min="10272" max="10272" width="8" style="1" bestFit="1" customWidth="1"/>
    <col min="10273" max="10273" width="10.5" style="1" customWidth="1"/>
    <col min="10274" max="10509" width="9" style="1"/>
    <col min="10510" max="10510" width="29.375" style="1" customWidth="1"/>
    <col min="10511" max="10511" width="13.25" style="1" customWidth="1"/>
    <col min="10512" max="10512" width="4.75" style="1" customWidth="1"/>
    <col min="10513" max="10513" width="2.125" style="1" customWidth="1"/>
    <col min="10514" max="10514" width="10.5" style="1" customWidth="1"/>
    <col min="10515" max="10515" width="4.25" style="1" customWidth="1"/>
    <col min="10516" max="10516" width="9" style="1" customWidth="1"/>
    <col min="10517" max="10517" width="11" style="1" customWidth="1"/>
    <col min="10518" max="10519" width="9.625" style="1" customWidth="1"/>
    <col min="10520" max="10520" width="7.125" style="1" customWidth="1"/>
    <col min="10521" max="10521" width="10.75" style="1" customWidth="1"/>
    <col min="10522" max="10523" width="15.875" style="1" customWidth="1"/>
    <col min="10524" max="10524" width="9.75" style="1" customWidth="1"/>
    <col min="10525" max="10525" width="45.375" style="1" customWidth="1"/>
    <col min="10526" max="10526" width="15" style="1" customWidth="1"/>
    <col min="10527" max="10527" width="5.375" style="1" customWidth="1"/>
    <col min="10528" max="10528" width="8" style="1" bestFit="1" customWidth="1"/>
    <col min="10529" max="10529" width="10.5" style="1" customWidth="1"/>
    <col min="10530" max="10765" width="9" style="1"/>
    <col min="10766" max="10766" width="29.375" style="1" customWidth="1"/>
    <col min="10767" max="10767" width="13.25" style="1" customWidth="1"/>
    <col min="10768" max="10768" width="4.75" style="1" customWidth="1"/>
    <col min="10769" max="10769" width="2.125" style="1" customWidth="1"/>
    <col min="10770" max="10770" width="10.5" style="1" customWidth="1"/>
    <col min="10771" max="10771" width="4.25" style="1" customWidth="1"/>
    <col min="10772" max="10772" width="9" style="1" customWidth="1"/>
    <col min="10773" max="10773" width="11" style="1" customWidth="1"/>
    <col min="10774" max="10775" width="9.625" style="1" customWidth="1"/>
    <col min="10776" max="10776" width="7.125" style="1" customWidth="1"/>
    <col min="10777" max="10777" width="10.75" style="1" customWidth="1"/>
    <col min="10778" max="10779" width="15.875" style="1" customWidth="1"/>
    <col min="10780" max="10780" width="9.75" style="1" customWidth="1"/>
    <col min="10781" max="10781" width="45.375" style="1" customWidth="1"/>
    <col min="10782" max="10782" width="15" style="1" customWidth="1"/>
    <col min="10783" max="10783" width="5.375" style="1" customWidth="1"/>
    <col min="10784" max="10784" width="8" style="1" bestFit="1" customWidth="1"/>
    <col min="10785" max="10785" width="10.5" style="1" customWidth="1"/>
    <col min="10786" max="11021" width="9" style="1"/>
    <col min="11022" max="11022" width="29.375" style="1" customWidth="1"/>
    <col min="11023" max="11023" width="13.25" style="1" customWidth="1"/>
    <col min="11024" max="11024" width="4.75" style="1" customWidth="1"/>
    <col min="11025" max="11025" width="2.125" style="1" customWidth="1"/>
    <col min="11026" max="11026" width="10.5" style="1" customWidth="1"/>
    <col min="11027" max="11027" width="4.25" style="1" customWidth="1"/>
    <col min="11028" max="11028" width="9" style="1" customWidth="1"/>
    <col min="11029" max="11029" width="11" style="1" customWidth="1"/>
    <col min="11030" max="11031" width="9.625" style="1" customWidth="1"/>
    <col min="11032" max="11032" width="7.125" style="1" customWidth="1"/>
    <col min="11033" max="11033" width="10.75" style="1" customWidth="1"/>
    <col min="11034" max="11035" width="15.875" style="1" customWidth="1"/>
    <col min="11036" max="11036" width="9.75" style="1" customWidth="1"/>
    <col min="11037" max="11037" width="45.375" style="1" customWidth="1"/>
    <col min="11038" max="11038" width="15" style="1" customWidth="1"/>
    <col min="11039" max="11039" width="5.375" style="1" customWidth="1"/>
    <col min="11040" max="11040" width="8" style="1" bestFit="1" customWidth="1"/>
    <col min="11041" max="11041" width="10.5" style="1" customWidth="1"/>
    <col min="11042" max="11277" width="9" style="1"/>
    <col min="11278" max="11278" width="29.375" style="1" customWidth="1"/>
    <col min="11279" max="11279" width="13.25" style="1" customWidth="1"/>
    <col min="11280" max="11280" width="4.75" style="1" customWidth="1"/>
    <col min="11281" max="11281" width="2.125" style="1" customWidth="1"/>
    <col min="11282" max="11282" width="10.5" style="1" customWidth="1"/>
    <col min="11283" max="11283" width="4.25" style="1" customWidth="1"/>
    <col min="11284" max="11284" width="9" style="1" customWidth="1"/>
    <col min="11285" max="11285" width="11" style="1" customWidth="1"/>
    <col min="11286" max="11287" width="9.625" style="1" customWidth="1"/>
    <col min="11288" max="11288" width="7.125" style="1" customWidth="1"/>
    <col min="11289" max="11289" width="10.75" style="1" customWidth="1"/>
    <col min="11290" max="11291" width="15.875" style="1" customWidth="1"/>
    <col min="11292" max="11292" width="9.75" style="1" customWidth="1"/>
    <col min="11293" max="11293" width="45.375" style="1" customWidth="1"/>
    <col min="11294" max="11294" width="15" style="1" customWidth="1"/>
    <col min="11295" max="11295" width="5.375" style="1" customWidth="1"/>
    <col min="11296" max="11296" width="8" style="1" bestFit="1" customWidth="1"/>
    <col min="11297" max="11297" width="10.5" style="1" customWidth="1"/>
    <col min="11298" max="11533" width="9" style="1"/>
    <col min="11534" max="11534" width="29.375" style="1" customWidth="1"/>
    <col min="11535" max="11535" width="13.25" style="1" customWidth="1"/>
    <col min="11536" max="11536" width="4.75" style="1" customWidth="1"/>
    <col min="11537" max="11537" width="2.125" style="1" customWidth="1"/>
    <col min="11538" max="11538" width="10.5" style="1" customWidth="1"/>
    <col min="11539" max="11539" width="4.25" style="1" customWidth="1"/>
    <col min="11540" max="11540" width="9" style="1" customWidth="1"/>
    <col min="11541" max="11541" width="11" style="1" customWidth="1"/>
    <col min="11542" max="11543" width="9.625" style="1" customWidth="1"/>
    <col min="11544" max="11544" width="7.125" style="1" customWidth="1"/>
    <col min="11545" max="11545" width="10.75" style="1" customWidth="1"/>
    <col min="11546" max="11547" width="15.875" style="1" customWidth="1"/>
    <col min="11548" max="11548" width="9.75" style="1" customWidth="1"/>
    <col min="11549" max="11549" width="45.375" style="1" customWidth="1"/>
    <col min="11550" max="11550" width="15" style="1" customWidth="1"/>
    <col min="11551" max="11551" width="5.375" style="1" customWidth="1"/>
    <col min="11552" max="11552" width="8" style="1" bestFit="1" customWidth="1"/>
    <col min="11553" max="11553" width="10.5" style="1" customWidth="1"/>
    <col min="11554" max="11789" width="9" style="1"/>
    <col min="11790" max="11790" width="29.375" style="1" customWidth="1"/>
    <col min="11791" max="11791" width="13.25" style="1" customWidth="1"/>
    <col min="11792" max="11792" width="4.75" style="1" customWidth="1"/>
    <col min="11793" max="11793" width="2.125" style="1" customWidth="1"/>
    <col min="11794" max="11794" width="10.5" style="1" customWidth="1"/>
    <col min="11795" max="11795" width="4.25" style="1" customWidth="1"/>
    <col min="11796" max="11796" width="9" style="1" customWidth="1"/>
    <col min="11797" max="11797" width="11" style="1" customWidth="1"/>
    <col min="11798" max="11799" width="9.625" style="1" customWidth="1"/>
    <col min="11800" max="11800" width="7.125" style="1" customWidth="1"/>
    <col min="11801" max="11801" width="10.75" style="1" customWidth="1"/>
    <col min="11802" max="11803" width="15.875" style="1" customWidth="1"/>
    <col min="11804" max="11804" width="9.75" style="1" customWidth="1"/>
    <col min="11805" max="11805" width="45.375" style="1" customWidth="1"/>
    <col min="11806" max="11806" width="15" style="1" customWidth="1"/>
    <col min="11807" max="11807" width="5.375" style="1" customWidth="1"/>
    <col min="11808" max="11808" width="8" style="1" bestFit="1" customWidth="1"/>
    <col min="11809" max="11809" width="10.5" style="1" customWidth="1"/>
    <col min="11810" max="12045" width="9" style="1"/>
    <col min="12046" max="12046" width="29.375" style="1" customWidth="1"/>
    <col min="12047" max="12047" width="13.25" style="1" customWidth="1"/>
    <col min="12048" max="12048" width="4.75" style="1" customWidth="1"/>
    <col min="12049" max="12049" width="2.125" style="1" customWidth="1"/>
    <col min="12050" max="12050" width="10.5" style="1" customWidth="1"/>
    <col min="12051" max="12051" width="4.25" style="1" customWidth="1"/>
    <col min="12052" max="12052" width="9" style="1" customWidth="1"/>
    <col min="12053" max="12053" width="11" style="1" customWidth="1"/>
    <col min="12054" max="12055" width="9.625" style="1" customWidth="1"/>
    <col min="12056" max="12056" width="7.125" style="1" customWidth="1"/>
    <col min="12057" max="12057" width="10.75" style="1" customWidth="1"/>
    <col min="12058" max="12059" width="15.875" style="1" customWidth="1"/>
    <col min="12060" max="12060" width="9.75" style="1" customWidth="1"/>
    <col min="12061" max="12061" width="45.375" style="1" customWidth="1"/>
    <col min="12062" max="12062" width="15" style="1" customWidth="1"/>
    <col min="12063" max="12063" width="5.375" style="1" customWidth="1"/>
    <col min="12064" max="12064" width="8" style="1" bestFit="1" customWidth="1"/>
    <col min="12065" max="12065" width="10.5" style="1" customWidth="1"/>
    <col min="12066" max="12301" width="9" style="1"/>
    <col min="12302" max="12302" width="29.375" style="1" customWidth="1"/>
    <col min="12303" max="12303" width="13.25" style="1" customWidth="1"/>
    <col min="12304" max="12304" width="4.75" style="1" customWidth="1"/>
    <col min="12305" max="12305" width="2.125" style="1" customWidth="1"/>
    <col min="12306" max="12306" width="10.5" style="1" customWidth="1"/>
    <col min="12307" max="12307" width="4.25" style="1" customWidth="1"/>
    <col min="12308" max="12308" width="9" style="1" customWidth="1"/>
    <col min="12309" max="12309" width="11" style="1" customWidth="1"/>
    <col min="12310" max="12311" width="9.625" style="1" customWidth="1"/>
    <col min="12312" max="12312" width="7.125" style="1" customWidth="1"/>
    <col min="12313" max="12313" width="10.75" style="1" customWidth="1"/>
    <col min="12314" max="12315" width="15.875" style="1" customWidth="1"/>
    <col min="12316" max="12316" width="9.75" style="1" customWidth="1"/>
    <col min="12317" max="12317" width="45.375" style="1" customWidth="1"/>
    <col min="12318" max="12318" width="15" style="1" customWidth="1"/>
    <col min="12319" max="12319" width="5.375" style="1" customWidth="1"/>
    <col min="12320" max="12320" width="8" style="1" bestFit="1" customWidth="1"/>
    <col min="12321" max="12321" width="10.5" style="1" customWidth="1"/>
    <col min="12322" max="12557" width="9" style="1"/>
    <col min="12558" max="12558" width="29.375" style="1" customWidth="1"/>
    <col min="12559" max="12559" width="13.25" style="1" customWidth="1"/>
    <col min="12560" max="12560" width="4.75" style="1" customWidth="1"/>
    <col min="12561" max="12561" width="2.125" style="1" customWidth="1"/>
    <col min="12562" max="12562" width="10.5" style="1" customWidth="1"/>
    <col min="12563" max="12563" width="4.25" style="1" customWidth="1"/>
    <col min="12564" max="12564" width="9" style="1" customWidth="1"/>
    <col min="12565" max="12565" width="11" style="1" customWidth="1"/>
    <col min="12566" max="12567" width="9.625" style="1" customWidth="1"/>
    <col min="12568" max="12568" width="7.125" style="1" customWidth="1"/>
    <col min="12569" max="12569" width="10.75" style="1" customWidth="1"/>
    <col min="12570" max="12571" width="15.875" style="1" customWidth="1"/>
    <col min="12572" max="12572" width="9.75" style="1" customWidth="1"/>
    <col min="12573" max="12573" width="45.375" style="1" customWidth="1"/>
    <col min="12574" max="12574" width="15" style="1" customWidth="1"/>
    <col min="12575" max="12575" width="5.375" style="1" customWidth="1"/>
    <col min="12576" max="12576" width="8" style="1" bestFit="1" customWidth="1"/>
    <col min="12577" max="12577" width="10.5" style="1" customWidth="1"/>
    <col min="12578" max="12813" width="9" style="1"/>
    <col min="12814" max="12814" width="29.375" style="1" customWidth="1"/>
    <col min="12815" max="12815" width="13.25" style="1" customWidth="1"/>
    <col min="12816" max="12816" width="4.75" style="1" customWidth="1"/>
    <col min="12817" max="12817" width="2.125" style="1" customWidth="1"/>
    <col min="12818" max="12818" width="10.5" style="1" customWidth="1"/>
    <col min="12819" max="12819" width="4.25" style="1" customWidth="1"/>
    <col min="12820" max="12820" width="9" style="1" customWidth="1"/>
    <col min="12821" max="12821" width="11" style="1" customWidth="1"/>
    <col min="12822" max="12823" width="9.625" style="1" customWidth="1"/>
    <col min="12824" max="12824" width="7.125" style="1" customWidth="1"/>
    <col min="12825" max="12825" width="10.75" style="1" customWidth="1"/>
    <col min="12826" max="12827" width="15.875" style="1" customWidth="1"/>
    <col min="12828" max="12828" width="9.75" style="1" customWidth="1"/>
    <col min="12829" max="12829" width="45.375" style="1" customWidth="1"/>
    <col min="12830" max="12830" width="15" style="1" customWidth="1"/>
    <col min="12831" max="12831" width="5.375" style="1" customWidth="1"/>
    <col min="12832" max="12832" width="8" style="1" bestFit="1" customWidth="1"/>
    <col min="12833" max="12833" width="10.5" style="1" customWidth="1"/>
    <col min="12834" max="16384" width="9" style="1"/>
  </cols>
  <sheetData>
    <row r="2" spans="1:23" ht="30" customHeight="1">
      <c r="A2" s="3" t="s">
        <v>0</v>
      </c>
      <c r="B2" s="15"/>
      <c r="C2" s="2"/>
      <c r="N2" s="131"/>
      <c r="S2" s="132"/>
      <c r="T2" s="133"/>
      <c r="U2" s="133"/>
      <c r="V2" s="133"/>
      <c r="W2" s="134"/>
    </row>
    <row r="4" spans="1:23" ht="34.5" customHeight="1">
      <c r="A4" s="126" t="s">
        <v>187</v>
      </c>
      <c r="B4" s="23"/>
      <c r="C4" s="23"/>
      <c r="D4" s="23"/>
      <c r="E4" s="23"/>
      <c r="F4" s="23"/>
      <c r="G4" s="23"/>
      <c r="H4" s="23"/>
      <c r="I4" s="23"/>
      <c r="J4" s="23"/>
      <c r="K4" s="6"/>
      <c r="L4" s="23"/>
      <c r="M4" s="23"/>
      <c r="N4" s="23"/>
      <c r="O4" s="23"/>
      <c r="P4" s="23"/>
      <c r="Q4" s="23"/>
    </row>
    <row r="5" spans="1:23" ht="40.5" customHeight="1">
      <c r="A5" s="163" t="s">
        <v>188</v>
      </c>
      <c r="B5" s="163"/>
      <c r="C5" s="163"/>
      <c r="D5" s="163"/>
      <c r="E5" s="163"/>
      <c r="F5" s="163"/>
      <c r="G5" s="163"/>
      <c r="H5" s="163"/>
      <c r="I5" s="163"/>
      <c r="J5" s="163"/>
      <c r="K5" s="163"/>
      <c r="L5" s="163"/>
      <c r="M5" s="163"/>
      <c r="N5" s="163"/>
      <c r="O5" s="163"/>
      <c r="P5" s="163"/>
      <c r="Q5" s="163"/>
    </row>
    <row r="6" spans="1:23" ht="22.5" customHeight="1">
      <c r="A6" s="14"/>
      <c r="B6" s="14"/>
      <c r="C6" s="14"/>
      <c r="D6" s="14"/>
      <c r="E6" s="14"/>
      <c r="F6" s="14"/>
      <c r="G6" s="14"/>
      <c r="H6" s="14"/>
      <c r="I6" s="14"/>
      <c r="J6" s="14"/>
      <c r="K6" s="14"/>
      <c r="L6" s="14"/>
      <c r="M6" s="14"/>
      <c r="N6" s="14"/>
      <c r="O6" s="14"/>
      <c r="P6" s="14"/>
      <c r="Q6" s="14"/>
    </row>
    <row r="7" spans="1:23" s="60" customFormat="1" ht="40.5" customHeight="1">
      <c r="A7" s="60" t="s">
        <v>9</v>
      </c>
      <c r="C7" s="37" t="s">
        <v>7</v>
      </c>
      <c r="D7" s="164" t="s">
        <v>93</v>
      </c>
      <c r="E7" s="164"/>
      <c r="F7" s="164"/>
      <c r="G7" s="164"/>
      <c r="H7" s="164"/>
      <c r="I7" s="164"/>
      <c r="J7" s="164"/>
      <c r="K7" s="37" t="s">
        <v>14</v>
      </c>
      <c r="L7" s="164" t="s">
        <v>92</v>
      </c>
      <c r="M7" s="164"/>
      <c r="N7" s="164"/>
    </row>
    <row r="8" spans="1:23" s="12" customFormat="1" ht="24.75" customHeight="1" thickBot="1">
      <c r="A8" s="13" t="s">
        <v>168</v>
      </c>
      <c r="B8" s="13"/>
      <c r="K8" s="38"/>
    </row>
    <row r="9" spans="1:23" ht="96.75" customHeight="1">
      <c r="A9" s="165" t="s">
        <v>127</v>
      </c>
      <c r="B9" s="166"/>
      <c r="C9" s="61" t="s">
        <v>1</v>
      </c>
      <c r="D9" s="169" t="str">
        <f>'D2　農地集積計画兼農地配分計画台帳'!$Q$4</f>
        <v>新城市杉山字5-38</v>
      </c>
      <c r="E9" s="170"/>
      <c r="F9" s="170"/>
      <c r="G9" s="171"/>
      <c r="H9" s="62" t="s">
        <v>50</v>
      </c>
      <c r="I9" s="167" t="str">
        <f>'D2　農地集積計画兼農地配分計画台帳'!$R$4</f>
        <v>0536-55-1234</v>
      </c>
      <c r="J9" s="167"/>
      <c r="K9" s="67" t="s">
        <v>130</v>
      </c>
      <c r="L9" s="168" t="str">
        <f>'D2　農地集積計画兼農地配分計画台帳'!$N$4</f>
        <v>大岡久美子</v>
      </c>
      <c r="M9" s="168"/>
      <c r="N9" s="168"/>
      <c r="O9" s="59" t="s">
        <v>132</v>
      </c>
      <c r="P9" s="172"/>
      <c r="Q9" s="173"/>
      <c r="R9" s="50"/>
    </row>
    <row r="10" spans="1:23" ht="41.25" customHeight="1">
      <c r="A10" s="142" t="s">
        <v>128</v>
      </c>
      <c r="B10" s="143"/>
      <c r="C10" s="63" t="s">
        <v>1</v>
      </c>
      <c r="D10" s="151" t="s">
        <v>219</v>
      </c>
      <c r="E10" s="152"/>
      <c r="F10" s="152"/>
      <c r="G10" s="153"/>
      <c r="H10" s="64" t="s">
        <v>50</v>
      </c>
      <c r="I10" s="146" t="s">
        <v>186</v>
      </c>
      <c r="J10" s="146"/>
      <c r="K10" s="68" t="s">
        <v>131</v>
      </c>
      <c r="L10" s="148" t="s">
        <v>13</v>
      </c>
      <c r="M10" s="148"/>
      <c r="N10" s="149"/>
      <c r="O10" s="157" t="s">
        <v>133</v>
      </c>
      <c r="P10" s="158"/>
      <c r="Q10" s="159"/>
      <c r="R10" s="87"/>
    </row>
    <row r="11" spans="1:23" ht="97.5" customHeight="1" thickBot="1">
      <c r="A11" s="144" t="s">
        <v>129</v>
      </c>
      <c r="B11" s="145"/>
      <c r="C11" s="65" t="s">
        <v>1</v>
      </c>
      <c r="D11" s="154" t="str">
        <f>'D2　農地集積計画兼農地配分計画台帳'!$V$4</f>
        <v>設楽町田口字町浦1-2</v>
      </c>
      <c r="E11" s="155"/>
      <c r="F11" s="155"/>
      <c r="G11" s="156"/>
      <c r="H11" s="66" t="s">
        <v>50</v>
      </c>
      <c r="I11" s="147" t="str">
        <f>'D2　農地集積計画兼農地配分計画台帳'!$W$4</f>
        <v>0536-21-5555</v>
      </c>
      <c r="J11" s="147"/>
      <c r="K11" s="69" t="s">
        <v>130</v>
      </c>
      <c r="L11" s="150" t="str">
        <f>'D2　農地集積計画兼農地配分計画台帳'!$S$4</f>
        <v>（農）新城ファーム</v>
      </c>
      <c r="M11" s="150"/>
      <c r="N11" s="150"/>
      <c r="O11" s="29" t="s">
        <v>132</v>
      </c>
      <c r="P11" s="160"/>
      <c r="Q11" s="161"/>
    </row>
    <row r="12" spans="1:23" ht="11.25" customHeight="1">
      <c r="A12" s="18"/>
      <c r="B12" s="18"/>
      <c r="C12" s="6"/>
      <c r="D12" s="6"/>
      <c r="E12" s="6"/>
      <c r="F12" s="6"/>
      <c r="G12" s="6"/>
      <c r="H12" s="6"/>
      <c r="I12" s="6"/>
      <c r="J12" s="6"/>
      <c r="K12" s="6"/>
      <c r="L12" s="19"/>
      <c r="M12" s="20"/>
      <c r="N12" s="21"/>
      <c r="O12" s="42"/>
      <c r="P12" s="22"/>
      <c r="Q12" s="23"/>
    </row>
    <row r="13" spans="1:23" ht="24" customHeight="1" thickBot="1">
      <c r="A13" s="13" t="s">
        <v>29</v>
      </c>
      <c r="B13" s="13"/>
      <c r="C13" s="13"/>
      <c r="D13" s="13"/>
      <c r="E13" s="13"/>
      <c r="F13" s="13"/>
      <c r="G13" s="13"/>
      <c r="H13" s="13"/>
      <c r="I13" s="13"/>
      <c r="J13" s="13"/>
      <c r="K13" s="37"/>
      <c r="L13" s="13"/>
      <c r="M13" s="23"/>
      <c r="N13" s="21"/>
      <c r="O13" s="32"/>
      <c r="P13" s="32"/>
      <c r="Q13" s="32"/>
    </row>
    <row r="14" spans="1:23" ht="48.75" customHeight="1">
      <c r="A14" s="162" t="s">
        <v>2</v>
      </c>
      <c r="B14" s="137"/>
      <c r="C14" s="137"/>
      <c r="D14" s="137"/>
      <c r="E14" s="137" t="s">
        <v>34</v>
      </c>
      <c r="F14" s="137"/>
      <c r="G14" s="137"/>
      <c r="H14" s="137"/>
      <c r="I14" s="137"/>
      <c r="J14" s="137"/>
      <c r="K14" s="137"/>
      <c r="L14" s="137"/>
      <c r="M14" s="138" t="s">
        <v>164</v>
      </c>
      <c r="N14" s="138" t="s">
        <v>23</v>
      </c>
      <c r="O14" s="137"/>
      <c r="P14" s="137"/>
      <c r="Q14" s="137"/>
      <c r="R14" s="140" t="s">
        <v>73</v>
      </c>
    </row>
    <row r="15" spans="1:23" ht="53.25" customHeight="1">
      <c r="A15" s="85" t="s">
        <v>30</v>
      </c>
      <c r="B15" s="86" t="s">
        <v>3</v>
      </c>
      <c r="C15" s="63" t="s">
        <v>4</v>
      </c>
      <c r="D15" s="86" t="s">
        <v>71</v>
      </c>
      <c r="E15" s="63" t="s">
        <v>5</v>
      </c>
      <c r="F15" s="30" t="s">
        <v>137</v>
      </c>
      <c r="G15" s="86" t="s">
        <v>25</v>
      </c>
      <c r="H15" s="86" t="s">
        <v>24</v>
      </c>
      <c r="I15" s="86" t="s">
        <v>26</v>
      </c>
      <c r="J15" s="30" t="s">
        <v>134</v>
      </c>
      <c r="K15" s="30" t="s">
        <v>136</v>
      </c>
      <c r="L15" s="63" t="s">
        <v>27</v>
      </c>
      <c r="M15" s="139"/>
      <c r="N15" s="86" t="s">
        <v>28</v>
      </c>
      <c r="O15" s="63" t="s">
        <v>135</v>
      </c>
      <c r="P15" s="63" t="s">
        <v>6</v>
      </c>
      <c r="Q15" s="63" t="s">
        <v>33</v>
      </c>
      <c r="R15" s="141"/>
    </row>
    <row r="16" spans="1:23" ht="51" customHeight="1">
      <c r="A16" s="70">
        <v>1</v>
      </c>
      <c r="B16" s="71" t="str">
        <f>'D2　農地集積計画兼農地配分計画台帳'!B4</f>
        <v>設楽町東納庫字飛田38番</v>
      </c>
      <c r="C16" s="72" t="str">
        <f>'D2　農地集積計画兼農地配分計画台帳'!C4</f>
        <v>田</v>
      </c>
      <c r="D16" s="73">
        <f>'D2　農地集積計画兼農地配分計画台帳'!D4</f>
        <v>1529</v>
      </c>
      <c r="E16" s="72" t="str">
        <f>'D2　農地集積計画兼農地配分計画台帳'!E4</f>
        <v>賃貸借</v>
      </c>
      <c r="F16" s="72">
        <f>'D2　農地集積計画兼農地配分計画台帳'!F4</f>
        <v>0</v>
      </c>
      <c r="G16" s="84">
        <f>'D2　農地集積計画兼農地配分計画台帳'!G4</f>
        <v>45078</v>
      </c>
      <c r="H16" s="84">
        <f>'D2　農地集積計画兼農地配分計画台帳'!H4</f>
        <v>48730</v>
      </c>
      <c r="I16" s="72" t="str">
        <f>'D2　農地集積計画兼農地配分計画台帳'!I4</f>
        <v>10年</v>
      </c>
      <c r="J16" s="72" t="str">
        <f>'D2　農地集積計画兼農地配分計画台帳'!J4</f>
        <v>玄米60㎏相当</v>
      </c>
      <c r="K16" s="72">
        <f>'D2　農地集積計画兼農地配分計画台帳'!K4</f>
        <v>0</v>
      </c>
      <c r="L16" s="72" t="str">
        <f>'D2　農地集積計画兼農地配分計画台帳'!L4</f>
        <v>振込</v>
      </c>
      <c r="M16" s="72" t="str">
        <f>'D2　農地集積計画兼農地配分計画台帳'!M4</f>
        <v>新規</v>
      </c>
      <c r="N16" s="74"/>
      <c r="O16" s="63"/>
      <c r="P16" s="63"/>
      <c r="Q16" s="75"/>
      <c r="R16" s="76"/>
    </row>
    <row r="17" spans="1:22" ht="51" customHeight="1">
      <c r="A17" s="70">
        <v>2</v>
      </c>
      <c r="B17" s="71" t="str">
        <f>'D2　農地集積計画兼農地配分計画台帳'!B5</f>
        <v>設楽町東納庫字飛田40番</v>
      </c>
      <c r="C17" s="72" t="str">
        <f>'D2　農地集積計画兼農地配分計画台帳'!C5</f>
        <v>田</v>
      </c>
      <c r="D17" s="73">
        <f>'D2　農地集積計画兼農地配分計画台帳'!D5</f>
        <v>973</v>
      </c>
      <c r="E17" s="72" t="str">
        <f>'D2　農地集積計画兼農地配分計画台帳'!E5</f>
        <v>使用貸借</v>
      </c>
      <c r="F17" s="72">
        <f>'D2　農地集積計画兼農地配分計画台帳'!F5</f>
        <v>0</v>
      </c>
      <c r="G17" s="84">
        <f>'D2　農地集積計画兼農地配分計画台帳'!G5</f>
        <v>45078</v>
      </c>
      <c r="H17" s="84">
        <f>'D2　農地集積計画兼農地配分計画台帳'!H5</f>
        <v>48730</v>
      </c>
      <c r="I17" s="72" t="str">
        <f>'D2　農地集積計画兼農地配分計画台帳'!I5</f>
        <v>10年</v>
      </c>
      <c r="J17" s="72" t="str">
        <f>'D2　農地集積計画兼農地配分計画台帳'!J5</f>
        <v>-</v>
      </c>
      <c r="K17" s="72">
        <f>'D2　農地集積計画兼農地配分計画台帳'!K5</f>
        <v>0</v>
      </c>
      <c r="L17" s="72" t="str">
        <f>'D2　農地集積計画兼農地配分計画台帳'!L5</f>
        <v>-</v>
      </c>
      <c r="M17" s="72" t="str">
        <f>'D2　農地集積計画兼農地配分計画台帳'!M5</f>
        <v>新規</v>
      </c>
      <c r="N17" s="74"/>
      <c r="O17" s="63"/>
      <c r="P17" s="63"/>
      <c r="Q17" s="75"/>
      <c r="R17" s="76"/>
    </row>
    <row r="18" spans="1:22" ht="51" customHeight="1">
      <c r="A18" s="70">
        <v>3</v>
      </c>
      <c r="B18" s="71" t="str">
        <f>'D2　農地集積計画兼農地配分計画台帳'!B6</f>
        <v>設楽町東納庫字飛田1番1</v>
      </c>
      <c r="C18" s="72" t="str">
        <f>'D2　農地集積計画兼農地配分計画台帳'!C6</f>
        <v>畑</v>
      </c>
      <c r="D18" s="73">
        <f>'D2　農地集積計画兼農地配分計画台帳'!D6</f>
        <v>1263</v>
      </c>
      <c r="E18" s="72" t="str">
        <f>'D2　農地集積計画兼農地配分計画台帳'!E6</f>
        <v>賃貸借</v>
      </c>
      <c r="F18" s="72" t="str">
        <f>'D2　農地集積計画兼農地配分計画台帳'!F6</f>
        <v>果樹園</v>
      </c>
      <c r="G18" s="84">
        <f>'D2　農地集積計画兼農地配分計画台帳'!G6</f>
        <v>45078</v>
      </c>
      <c r="H18" s="84">
        <f>'D2　農地集積計画兼農地配分計画台帳'!H6</f>
        <v>48730</v>
      </c>
      <c r="I18" s="72" t="str">
        <f>'D2　農地集積計画兼農地配分計画台帳'!I6</f>
        <v>10年</v>
      </c>
      <c r="J18" s="72">
        <f>'D2　農地集積計画兼農地配分計画台帳'!J6</f>
        <v>12000</v>
      </c>
      <c r="K18" s="72" t="str">
        <f>'D2　農地集積計画兼農地配分計画台帳'!K6</f>
        <v>木村小夜</v>
      </c>
      <c r="L18" s="72" t="str">
        <f>'D2　農地集積計画兼農地配分計画台帳'!L6</f>
        <v>振込</v>
      </c>
      <c r="M18" s="72" t="str">
        <f>'D2　農地集積計画兼農地配分計画台帳'!M6</f>
        <v>新規</v>
      </c>
      <c r="N18" s="74"/>
      <c r="O18" s="63"/>
      <c r="P18" s="63"/>
      <c r="Q18" s="75"/>
      <c r="R18" s="76"/>
    </row>
    <row r="19" spans="1:22" ht="51" customHeight="1">
      <c r="A19" s="70">
        <v>4</v>
      </c>
      <c r="B19" s="71" t="str">
        <f>'D2　農地集積計画兼農地配分計画台帳'!B7</f>
        <v>設楽町東納庫字飛田2番1</v>
      </c>
      <c r="C19" s="72" t="str">
        <f>'D2　農地集積計画兼農地配分計画台帳'!C7</f>
        <v>畑</v>
      </c>
      <c r="D19" s="73">
        <f>'D2　農地集積計画兼農地配分計画台帳'!D7</f>
        <v>1893</v>
      </c>
      <c r="E19" s="72" t="str">
        <f>'D2　農地集積計画兼農地配分計画台帳'!E7</f>
        <v>賃貸借</v>
      </c>
      <c r="F19" s="72" t="str">
        <f>'D2　農地集積計画兼農地配分計画台帳'!F7</f>
        <v>ハウス</v>
      </c>
      <c r="G19" s="84">
        <f>'D2　農地集積計画兼農地配分計画台帳'!G7</f>
        <v>45078</v>
      </c>
      <c r="H19" s="84">
        <f>'D2　農地集積計画兼農地配分計画台帳'!H7</f>
        <v>48730</v>
      </c>
      <c r="I19" s="72" t="str">
        <f>'D2　農地集積計画兼農地配分計画台帳'!I7</f>
        <v>10年</v>
      </c>
      <c r="J19" s="72">
        <f>'D2　農地集積計画兼農地配分計画台帳'!J7</f>
        <v>30000</v>
      </c>
      <c r="K19" s="72">
        <f>'D2　農地集積計画兼農地配分計画台帳'!K7</f>
        <v>0</v>
      </c>
      <c r="L19" s="72" t="str">
        <f>'D2　農地集積計画兼農地配分計画台帳'!L7</f>
        <v>振込</v>
      </c>
      <c r="M19" s="72" t="str">
        <f>'D2　農地集積計画兼農地配分計画台帳'!M7</f>
        <v>再貸付</v>
      </c>
      <c r="N19" s="74"/>
      <c r="O19" s="63"/>
      <c r="P19" s="63"/>
      <c r="Q19" s="75"/>
      <c r="R19" s="76"/>
    </row>
    <row r="20" spans="1:22" ht="51" customHeight="1">
      <c r="A20" s="70">
        <v>5</v>
      </c>
      <c r="B20" s="71">
        <f>'D2　農地集積計画兼農地配分計画台帳'!B8</f>
        <v>0</v>
      </c>
      <c r="C20" s="72">
        <f>'D2　農地集積計画兼農地配分計画台帳'!C8</f>
        <v>0</v>
      </c>
      <c r="D20" s="73">
        <f>'D2　農地集積計画兼農地配分計画台帳'!D8</f>
        <v>0</v>
      </c>
      <c r="E20" s="72">
        <f>'D2　農地集積計画兼農地配分計画台帳'!E8</f>
        <v>0</v>
      </c>
      <c r="F20" s="72">
        <f>'D2　農地集積計画兼農地配分計画台帳'!F8</f>
        <v>0</v>
      </c>
      <c r="G20" s="84">
        <f>'D2　農地集積計画兼農地配分計画台帳'!G8</f>
        <v>0</v>
      </c>
      <c r="H20" s="84">
        <f>'D2　農地集積計画兼農地配分計画台帳'!H8</f>
        <v>0</v>
      </c>
      <c r="I20" s="72">
        <f>'D2　農地集積計画兼農地配分計画台帳'!I8</f>
        <v>0</v>
      </c>
      <c r="J20" s="72">
        <f>'D2　農地集積計画兼農地配分計画台帳'!J8</f>
        <v>0</v>
      </c>
      <c r="K20" s="72">
        <f>'D2　農地集積計画兼農地配分計画台帳'!K8</f>
        <v>0</v>
      </c>
      <c r="L20" s="72">
        <f>'D2　農地集積計画兼農地配分計画台帳'!L8</f>
        <v>0</v>
      </c>
      <c r="M20" s="72">
        <f>'D2　農地集積計画兼農地配分計画台帳'!M8</f>
        <v>0</v>
      </c>
      <c r="N20" s="74"/>
      <c r="O20" s="63"/>
      <c r="P20" s="63"/>
      <c r="Q20" s="75"/>
      <c r="R20" s="76"/>
    </row>
    <row r="21" spans="1:22" ht="51" customHeight="1">
      <c r="A21" s="70">
        <v>6</v>
      </c>
      <c r="B21" s="71">
        <f>'D2　農地集積計画兼農地配分計画台帳'!B9</f>
        <v>0</v>
      </c>
      <c r="C21" s="72">
        <f>'D2　農地集積計画兼農地配分計画台帳'!C9</f>
        <v>0</v>
      </c>
      <c r="D21" s="73">
        <f>'D2　農地集積計画兼農地配分計画台帳'!D9</f>
        <v>0</v>
      </c>
      <c r="E21" s="72">
        <f>'D2　農地集積計画兼農地配分計画台帳'!E9</f>
        <v>0</v>
      </c>
      <c r="F21" s="72">
        <f>'D2　農地集積計画兼農地配分計画台帳'!F9</f>
        <v>0</v>
      </c>
      <c r="G21" s="84">
        <f>'D2　農地集積計画兼農地配分計画台帳'!G9</f>
        <v>0</v>
      </c>
      <c r="H21" s="84">
        <f>'D2　農地集積計画兼農地配分計画台帳'!H9</f>
        <v>0</v>
      </c>
      <c r="I21" s="72">
        <f>'D2　農地集積計画兼農地配分計画台帳'!I9</f>
        <v>0</v>
      </c>
      <c r="J21" s="72">
        <f>'D2　農地集積計画兼農地配分計画台帳'!J9</f>
        <v>0</v>
      </c>
      <c r="K21" s="72">
        <f>'D2　農地集積計画兼農地配分計画台帳'!K9</f>
        <v>0</v>
      </c>
      <c r="L21" s="72">
        <f>'D2　農地集積計画兼農地配分計画台帳'!L9</f>
        <v>0</v>
      </c>
      <c r="M21" s="72">
        <f>'D2　農地集積計画兼農地配分計画台帳'!M9</f>
        <v>0</v>
      </c>
      <c r="N21" s="74"/>
      <c r="O21" s="63"/>
      <c r="P21" s="63"/>
      <c r="Q21" s="75"/>
      <c r="R21" s="76"/>
    </row>
    <row r="22" spans="1:22" ht="51" customHeight="1">
      <c r="A22" s="70">
        <v>7</v>
      </c>
      <c r="B22" s="71">
        <f>'D2　農地集積計画兼農地配分計画台帳'!B10</f>
        <v>0</v>
      </c>
      <c r="C22" s="72">
        <f>'D2　農地集積計画兼農地配分計画台帳'!C10</f>
        <v>0</v>
      </c>
      <c r="D22" s="73">
        <f>'D2　農地集積計画兼農地配分計画台帳'!D10</f>
        <v>0</v>
      </c>
      <c r="E22" s="72">
        <f>'D2　農地集積計画兼農地配分計画台帳'!E10</f>
        <v>0</v>
      </c>
      <c r="F22" s="72">
        <f>'D2　農地集積計画兼農地配分計画台帳'!F10</f>
        <v>0</v>
      </c>
      <c r="G22" s="84">
        <f>'D2　農地集積計画兼農地配分計画台帳'!G10</f>
        <v>0</v>
      </c>
      <c r="H22" s="84">
        <f>'D2　農地集積計画兼農地配分計画台帳'!H10</f>
        <v>0</v>
      </c>
      <c r="I22" s="72">
        <f>'D2　農地集積計画兼農地配分計画台帳'!I10</f>
        <v>0</v>
      </c>
      <c r="J22" s="72">
        <f>'D2　農地集積計画兼農地配分計画台帳'!J10</f>
        <v>0</v>
      </c>
      <c r="K22" s="72">
        <f>'D2　農地集積計画兼農地配分計画台帳'!K10</f>
        <v>0</v>
      </c>
      <c r="L22" s="72">
        <f>'D2　農地集積計画兼農地配分計画台帳'!L10</f>
        <v>0</v>
      </c>
      <c r="M22" s="72">
        <f>'D2　農地集積計画兼農地配分計画台帳'!M10</f>
        <v>0</v>
      </c>
      <c r="N22" s="74"/>
      <c r="O22" s="63"/>
      <c r="P22" s="63"/>
      <c r="Q22" s="75"/>
      <c r="R22" s="76"/>
    </row>
    <row r="23" spans="1:22" ht="51" customHeight="1">
      <c r="A23" s="70">
        <v>8</v>
      </c>
      <c r="B23" s="71">
        <f>'D2　農地集積計画兼農地配分計画台帳'!B11</f>
        <v>0</v>
      </c>
      <c r="C23" s="72">
        <f>'D2　農地集積計画兼農地配分計画台帳'!C11</f>
        <v>0</v>
      </c>
      <c r="D23" s="73">
        <f>'D2　農地集積計画兼農地配分計画台帳'!D11</f>
        <v>0</v>
      </c>
      <c r="E23" s="72">
        <f>'D2　農地集積計画兼農地配分計画台帳'!E11</f>
        <v>0</v>
      </c>
      <c r="F23" s="72">
        <f>'D2　農地集積計画兼農地配分計画台帳'!F11</f>
        <v>0</v>
      </c>
      <c r="G23" s="84">
        <f>'D2　農地集積計画兼農地配分計画台帳'!G11</f>
        <v>0</v>
      </c>
      <c r="H23" s="84">
        <f>'D2　農地集積計画兼農地配分計画台帳'!H11</f>
        <v>0</v>
      </c>
      <c r="I23" s="72">
        <f>'D2　農地集積計画兼農地配分計画台帳'!I11</f>
        <v>0</v>
      </c>
      <c r="J23" s="72">
        <f>'D2　農地集積計画兼農地配分計画台帳'!J11</f>
        <v>0</v>
      </c>
      <c r="K23" s="72">
        <f>'D2　農地集積計画兼農地配分計画台帳'!K11</f>
        <v>0</v>
      </c>
      <c r="L23" s="72">
        <f>'D2　農地集積計画兼農地配分計画台帳'!L11</f>
        <v>0</v>
      </c>
      <c r="M23" s="72">
        <f>'D2　農地集積計画兼農地配分計画台帳'!M11</f>
        <v>0</v>
      </c>
      <c r="N23" s="74"/>
      <c r="O23" s="63"/>
      <c r="P23" s="63"/>
      <c r="Q23" s="75"/>
      <c r="R23" s="76"/>
    </row>
    <row r="24" spans="1:22" ht="51" customHeight="1">
      <c r="A24" s="70">
        <v>9</v>
      </c>
      <c r="B24" s="71">
        <f>'D2　農地集積計画兼農地配分計画台帳'!B12</f>
        <v>0</v>
      </c>
      <c r="C24" s="72">
        <f>'D2　農地集積計画兼農地配分計画台帳'!C12</f>
        <v>0</v>
      </c>
      <c r="D24" s="73">
        <f>'D2　農地集積計画兼農地配分計画台帳'!D12</f>
        <v>0</v>
      </c>
      <c r="E24" s="72">
        <f>'D2　農地集積計画兼農地配分計画台帳'!E12</f>
        <v>0</v>
      </c>
      <c r="F24" s="72">
        <f>'D2　農地集積計画兼農地配分計画台帳'!F12</f>
        <v>0</v>
      </c>
      <c r="G24" s="84">
        <f>'D2　農地集積計画兼農地配分計画台帳'!G12</f>
        <v>0</v>
      </c>
      <c r="H24" s="84">
        <f>'D2　農地集積計画兼農地配分計画台帳'!H12</f>
        <v>0</v>
      </c>
      <c r="I24" s="72">
        <f>'D2　農地集積計画兼農地配分計画台帳'!I12</f>
        <v>0</v>
      </c>
      <c r="J24" s="72">
        <f>'D2　農地集積計画兼農地配分計画台帳'!J12</f>
        <v>0</v>
      </c>
      <c r="K24" s="72">
        <f>'D2　農地集積計画兼農地配分計画台帳'!K12</f>
        <v>0</v>
      </c>
      <c r="L24" s="72">
        <f>'D2　農地集積計画兼農地配分計画台帳'!L12</f>
        <v>0</v>
      </c>
      <c r="M24" s="72">
        <f>'D2　農地集積計画兼農地配分計画台帳'!M12</f>
        <v>0</v>
      </c>
      <c r="N24" s="74"/>
      <c r="O24" s="63"/>
      <c r="P24" s="63"/>
      <c r="Q24" s="75"/>
      <c r="R24" s="76"/>
    </row>
    <row r="25" spans="1:22" ht="51" customHeight="1" thickBot="1">
      <c r="A25" s="70">
        <v>10</v>
      </c>
      <c r="B25" s="71">
        <f>'D2　農地集積計画兼農地配分計画台帳'!B13</f>
        <v>0</v>
      </c>
      <c r="C25" s="72">
        <f>'D2　農地集積計画兼農地配分計画台帳'!C13</f>
        <v>0</v>
      </c>
      <c r="D25" s="73">
        <f>'D2　農地集積計画兼農地配分計画台帳'!D13</f>
        <v>0</v>
      </c>
      <c r="E25" s="72">
        <f>'D2　農地集積計画兼農地配分計画台帳'!E13</f>
        <v>0</v>
      </c>
      <c r="F25" s="72">
        <f>'D2　農地集積計画兼農地配分計画台帳'!F13</f>
        <v>0</v>
      </c>
      <c r="G25" s="84">
        <f>'D2　農地集積計画兼農地配分計画台帳'!G13</f>
        <v>0</v>
      </c>
      <c r="H25" s="84">
        <f>'D2　農地集積計画兼農地配分計画台帳'!H13</f>
        <v>0</v>
      </c>
      <c r="I25" s="72">
        <f>'D2　農地集積計画兼農地配分計画台帳'!I13</f>
        <v>0</v>
      </c>
      <c r="J25" s="72">
        <f>'D2　農地集積計画兼農地配分計画台帳'!J13</f>
        <v>0</v>
      </c>
      <c r="K25" s="72">
        <f>'D2　農地集積計画兼農地配分計画台帳'!K13</f>
        <v>0</v>
      </c>
      <c r="L25" s="72">
        <f>'D2　農地集積計画兼農地配分計画台帳'!L13</f>
        <v>0</v>
      </c>
      <c r="M25" s="72">
        <f>'D2　農地集積計画兼農地配分計画台帳'!M13</f>
        <v>0</v>
      </c>
      <c r="N25" s="74"/>
      <c r="O25" s="63"/>
      <c r="P25" s="63"/>
      <c r="Q25" s="75"/>
      <c r="R25" s="76"/>
    </row>
    <row r="26" spans="1:22" ht="51" customHeight="1" thickBot="1">
      <c r="A26" s="77"/>
      <c r="B26" s="78" t="s">
        <v>12</v>
      </c>
      <c r="C26" s="79" t="s">
        <v>10</v>
      </c>
      <c r="D26" s="80">
        <f>SUM(D16:D25)</f>
        <v>5658</v>
      </c>
      <c r="E26" s="81" t="s">
        <v>10</v>
      </c>
      <c r="F26" s="78" t="s">
        <v>10</v>
      </c>
      <c r="G26" s="78" t="s">
        <v>10</v>
      </c>
      <c r="H26" s="78" t="s">
        <v>10</v>
      </c>
      <c r="I26" s="78" t="s">
        <v>10</v>
      </c>
      <c r="J26" s="78" t="s">
        <v>10</v>
      </c>
      <c r="K26" s="78" t="s">
        <v>10</v>
      </c>
      <c r="L26" s="78" t="s">
        <v>10</v>
      </c>
      <c r="M26" s="78" t="s">
        <v>10</v>
      </c>
      <c r="N26" s="78" t="s">
        <v>10</v>
      </c>
      <c r="O26" s="78" t="s">
        <v>10</v>
      </c>
      <c r="P26" s="78" t="s">
        <v>10</v>
      </c>
      <c r="Q26" s="82" t="s">
        <v>11</v>
      </c>
      <c r="R26" s="83" t="s">
        <v>10</v>
      </c>
    </row>
    <row r="27" spans="1:22" ht="26.25" customHeight="1">
      <c r="A27" s="6"/>
      <c r="B27" s="88" t="s">
        <v>78</v>
      </c>
      <c r="C27" s="6"/>
      <c r="D27" s="7"/>
      <c r="E27" s="6"/>
      <c r="F27" s="6"/>
      <c r="G27" s="9"/>
      <c r="H27" s="6"/>
      <c r="I27" s="6"/>
      <c r="J27" s="6"/>
      <c r="K27" s="88"/>
      <c r="L27" s="88" t="s">
        <v>79</v>
      </c>
      <c r="M27" s="88"/>
      <c r="N27" s="11"/>
      <c r="O27" s="6"/>
      <c r="P27" s="6"/>
      <c r="Q27" s="89"/>
    </row>
    <row r="28" spans="1:22" ht="52.5" customHeight="1">
      <c r="A28" s="6" t="s">
        <v>74</v>
      </c>
      <c r="B28" s="90" t="s">
        <v>75</v>
      </c>
      <c r="C28" s="135" t="s">
        <v>76</v>
      </c>
      <c r="D28" s="135"/>
      <c r="E28" s="135"/>
      <c r="F28" s="135" t="s">
        <v>82</v>
      </c>
      <c r="G28" s="135"/>
      <c r="H28" s="135"/>
      <c r="I28" s="135" t="s">
        <v>77</v>
      </c>
      <c r="J28" s="135"/>
      <c r="K28" s="91"/>
      <c r="L28" s="136" t="s">
        <v>80</v>
      </c>
      <c r="M28" s="136"/>
      <c r="N28" s="135" t="s">
        <v>81</v>
      </c>
      <c r="O28" s="135"/>
      <c r="P28" s="135" t="s">
        <v>77</v>
      </c>
      <c r="Q28" s="135"/>
      <c r="R28" s="92"/>
      <c r="S28" s="43"/>
      <c r="T28" s="43"/>
      <c r="U28" s="43"/>
      <c r="V28" s="43"/>
    </row>
    <row r="29" spans="1:22" ht="35.25" customHeight="1">
      <c r="A29" s="6"/>
      <c r="B29" s="90"/>
      <c r="C29" s="135"/>
      <c r="D29" s="135"/>
      <c r="E29" s="135"/>
      <c r="F29" s="135"/>
      <c r="G29" s="135"/>
      <c r="H29" s="135"/>
      <c r="I29" s="135"/>
      <c r="J29" s="135"/>
      <c r="K29" s="91"/>
      <c r="L29" s="136" t="s">
        <v>96</v>
      </c>
      <c r="M29" s="136"/>
      <c r="N29" s="135" t="s">
        <v>97</v>
      </c>
      <c r="O29" s="135"/>
      <c r="P29" s="135"/>
      <c r="Q29" s="135"/>
      <c r="R29" s="93"/>
      <c r="S29" s="44"/>
      <c r="T29" s="44"/>
      <c r="U29" s="44"/>
      <c r="V29" s="44"/>
    </row>
    <row r="30" spans="1:22" ht="10.5" customHeight="1">
      <c r="A30" s="6"/>
      <c r="B30" s="6"/>
      <c r="C30" s="6"/>
      <c r="D30" s="7"/>
      <c r="E30" s="6"/>
      <c r="F30" s="6"/>
      <c r="G30" s="9"/>
      <c r="H30" s="6"/>
      <c r="I30" s="6"/>
      <c r="J30" s="6"/>
      <c r="K30" s="10"/>
      <c r="L30" s="10"/>
      <c r="M30" s="10"/>
      <c r="N30" s="11"/>
      <c r="O30" s="6"/>
      <c r="P30" s="6"/>
      <c r="Q30" s="8"/>
    </row>
    <row r="31" spans="1:22" ht="66.75" customHeight="1">
      <c r="A31" s="4"/>
      <c r="B31" s="4"/>
    </row>
    <row r="32" spans="1:22">
      <c r="A32" s="5"/>
      <c r="B32" s="5"/>
    </row>
    <row r="33" spans="1:2">
      <c r="A33" s="4"/>
      <c r="B33" s="4"/>
    </row>
    <row r="34" spans="1:2">
      <c r="A34" s="4"/>
      <c r="B34" s="4"/>
    </row>
    <row r="35" spans="1:2">
      <c r="A35" s="4"/>
      <c r="B35" s="4"/>
    </row>
    <row r="36" spans="1:2">
      <c r="A36" s="4"/>
      <c r="B36" s="4"/>
    </row>
    <row r="37" spans="1:2">
      <c r="A37" s="4"/>
      <c r="B37" s="4"/>
    </row>
    <row r="38" spans="1:2">
      <c r="A38" s="4"/>
      <c r="B38" s="4"/>
    </row>
    <row r="39" spans="1:2">
      <c r="A39" s="4"/>
      <c r="B39" s="4"/>
    </row>
    <row r="40" spans="1:2" ht="9.75" customHeight="1">
      <c r="A40" s="4"/>
      <c r="B40" s="4"/>
    </row>
    <row r="41" spans="1:2">
      <c r="A41" s="4"/>
      <c r="B41" s="4"/>
    </row>
    <row r="42" spans="1:2">
      <c r="A42" s="4"/>
      <c r="B42" s="4"/>
    </row>
  </sheetData>
  <mergeCells count="36">
    <mergeCell ref="A5:Q5"/>
    <mergeCell ref="D7:J7"/>
    <mergeCell ref="L7:N7"/>
    <mergeCell ref="A9:B9"/>
    <mergeCell ref="I9:J9"/>
    <mergeCell ref="L9:N9"/>
    <mergeCell ref="D9:G9"/>
    <mergeCell ref="P9:Q9"/>
    <mergeCell ref="R14:R15"/>
    <mergeCell ref="A10:B10"/>
    <mergeCell ref="A11:B11"/>
    <mergeCell ref="I10:J10"/>
    <mergeCell ref="I11:J11"/>
    <mergeCell ref="L10:N10"/>
    <mergeCell ref="L11:N11"/>
    <mergeCell ref="D10:G10"/>
    <mergeCell ref="D11:G11"/>
    <mergeCell ref="O10:Q10"/>
    <mergeCell ref="P11:Q11"/>
    <mergeCell ref="A14:D14"/>
    <mergeCell ref="S2:W2"/>
    <mergeCell ref="P28:Q28"/>
    <mergeCell ref="C29:E29"/>
    <mergeCell ref="F29:H29"/>
    <mergeCell ref="I29:J29"/>
    <mergeCell ref="L29:M29"/>
    <mergeCell ref="N29:O29"/>
    <mergeCell ref="P29:Q29"/>
    <mergeCell ref="C28:E28"/>
    <mergeCell ref="F28:H28"/>
    <mergeCell ref="I28:J28"/>
    <mergeCell ref="L28:M28"/>
    <mergeCell ref="N28:O28"/>
    <mergeCell ref="E14:L14"/>
    <mergeCell ref="M14:M15"/>
    <mergeCell ref="N14:Q14"/>
  </mergeCells>
  <phoneticPr fontId="18"/>
  <conditionalFormatting sqref="G16:H25">
    <cfRule type="cellIs" dxfId="1" priority="1" operator="lessThan">
      <formula>43190</formula>
    </cfRule>
  </conditionalFormatting>
  <pageMargins left="0.47244094488188981" right="0.47244094488188981" top="0.47244094488188981" bottom="0.39370078740157483" header="0.19685039370078741" footer="0.19685039370078741"/>
  <pageSetup paperSize="9" scale="48" orientation="landscape" r:id="rId1"/>
  <headerFooter alignWithMargins="0"/>
  <rowBreaks count="1" manualBreakCount="1">
    <brk id="30" max="16"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W61"/>
  <sheetViews>
    <sheetView topLeftCell="A13" zoomScale="90" zoomScaleNormal="90" workbookViewId="0">
      <selection activeCell="I10" sqref="I10:J10"/>
    </sheetView>
  </sheetViews>
  <sheetFormatPr defaultRowHeight="13.5"/>
  <sheetData>
    <row r="1" spans="1:23" s="100" customFormat="1" ht="15.75" customHeight="1">
      <c r="A1" s="125" t="s">
        <v>90</v>
      </c>
    </row>
    <row r="2" spans="1:23" s="100" customFormat="1">
      <c r="A2" s="122" t="s">
        <v>158</v>
      </c>
      <c r="N2" s="130"/>
      <c r="S2" s="174"/>
      <c r="T2" s="133"/>
      <c r="U2" s="133"/>
      <c r="V2" s="133"/>
      <c r="W2" s="134"/>
    </row>
    <row r="3" spans="1:23" s="100" customFormat="1">
      <c r="A3" s="122" t="s">
        <v>100</v>
      </c>
    </row>
    <row r="4" spans="1:23" s="100" customFormat="1">
      <c r="A4" s="123" t="s">
        <v>189</v>
      </c>
      <c r="B4" s="127"/>
      <c r="C4" s="127"/>
      <c r="D4" s="127"/>
      <c r="E4" s="127"/>
      <c r="F4" s="127"/>
      <c r="G4" s="127"/>
      <c r="H4" s="127"/>
      <c r="I4" s="127"/>
      <c r="J4" s="127" t="s">
        <v>193</v>
      </c>
      <c r="K4" s="127"/>
      <c r="L4" s="127"/>
      <c r="M4" s="127"/>
      <c r="N4" s="127"/>
      <c r="O4" s="127"/>
      <c r="P4" s="127"/>
      <c r="Q4" s="127"/>
      <c r="R4" s="127"/>
      <c r="S4" s="127"/>
      <c r="T4" s="127"/>
    </row>
    <row r="5" spans="1:23" s="100" customFormat="1">
      <c r="A5" s="123" t="s">
        <v>101</v>
      </c>
      <c r="B5" s="127"/>
      <c r="C5" s="127"/>
      <c r="D5" s="127"/>
      <c r="E5" s="127"/>
      <c r="F5" s="127"/>
      <c r="G5" s="127"/>
      <c r="H5" s="127"/>
      <c r="I5" s="127"/>
      <c r="J5" s="127"/>
      <c r="K5" s="127"/>
      <c r="L5" s="127"/>
      <c r="M5" s="127"/>
      <c r="N5" s="127"/>
      <c r="O5" s="127"/>
      <c r="P5" s="127"/>
      <c r="Q5" s="127"/>
      <c r="R5" s="127"/>
      <c r="S5" s="127"/>
      <c r="T5" s="127"/>
    </row>
    <row r="6" spans="1:23" s="100" customFormat="1">
      <c r="A6" s="123" t="s">
        <v>161</v>
      </c>
      <c r="B6" s="127"/>
      <c r="C6" s="127"/>
      <c r="D6" s="127"/>
      <c r="E6" s="127"/>
      <c r="F6" s="127"/>
      <c r="G6" s="127"/>
      <c r="H6" s="127"/>
      <c r="I6" s="127"/>
      <c r="J6" s="127"/>
      <c r="K6" s="127"/>
      <c r="L6" s="127"/>
      <c r="M6" s="127"/>
      <c r="N6" s="127"/>
      <c r="O6" s="127"/>
      <c r="P6" s="127"/>
      <c r="Q6" s="127"/>
      <c r="R6" s="127"/>
      <c r="S6" s="127"/>
      <c r="T6" s="127"/>
    </row>
    <row r="7" spans="1:23" s="100" customFormat="1">
      <c r="A7" s="123" t="s">
        <v>102</v>
      </c>
      <c r="B7" s="127"/>
      <c r="C7" s="127"/>
      <c r="D7" s="127"/>
      <c r="E7" s="127"/>
      <c r="F7" s="127"/>
      <c r="G7" s="127"/>
      <c r="H7" s="127"/>
      <c r="I7" s="127"/>
      <c r="J7" s="127"/>
      <c r="K7" s="127"/>
      <c r="L7" s="127"/>
      <c r="M7" s="127"/>
      <c r="N7" s="127"/>
      <c r="O7" s="127"/>
      <c r="P7" s="127"/>
      <c r="Q7" s="127"/>
      <c r="R7" s="127"/>
      <c r="S7" s="127"/>
      <c r="T7" s="127"/>
    </row>
    <row r="8" spans="1:23" s="100" customFormat="1">
      <c r="A8" s="123" t="s">
        <v>174</v>
      </c>
      <c r="B8" s="127"/>
      <c r="C8" s="127"/>
      <c r="D8" s="127"/>
      <c r="E8" s="127"/>
      <c r="F8" s="127"/>
      <c r="G8" s="127"/>
      <c r="H8" s="127"/>
      <c r="I8" s="127"/>
      <c r="J8" s="127"/>
      <c r="K8" s="127"/>
      <c r="L8" s="127"/>
      <c r="M8" s="127"/>
      <c r="N8" s="127"/>
      <c r="O8" s="127"/>
      <c r="P8" s="127"/>
      <c r="Q8" s="127"/>
      <c r="R8" s="127"/>
      <c r="S8" s="127"/>
      <c r="T8" s="127"/>
    </row>
    <row r="9" spans="1:23" s="100" customFormat="1">
      <c r="A9" s="123" t="s">
        <v>175</v>
      </c>
      <c r="B9" s="127"/>
      <c r="C9" s="127"/>
      <c r="D9" s="127"/>
      <c r="E9" s="127"/>
      <c r="F9" s="127"/>
      <c r="G9" s="127"/>
      <c r="H9" s="127"/>
      <c r="I9" s="127"/>
      <c r="J9" s="127"/>
      <c r="K9" s="127"/>
      <c r="L9" s="127"/>
      <c r="M9" s="127"/>
      <c r="N9" s="127"/>
      <c r="O9" s="127"/>
      <c r="P9" s="127"/>
      <c r="Q9" s="127"/>
      <c r="R9" s="127"/>
      <c r="S9" s="127"/>
      <c r="T9" s="127"/>
    </row>
    <row r="10" spans="1:23" s="100" customFormat="1">
      <c r="A10" s="123" t="s">
        <v>176</v>
      </c>
      <c r="B10" s="127"/>
      <c r="C10" s="127"/>
      <c r="D10" s="127"/>
      <c r="E10" s="127"/>
      <c r="F10" s="127"/>
      <c r="G10" s="127"/>
      <c r="H10" s="127"/>
      <c r="I10" s="127"/>
      <c r="J10" s="127"/>
      <c r="K10" s="127"/>
      <c r="L10" s="127"/>
      <c r="M10" s="127"/>
      <c r="N10" s="127"/>
      <c r="O10" s="127"/>
      <c r="P10" s="127"/>
      <c r="Q10" s="127"/>
      <c r="R10" s="127"/>
      <c r="S10" s="127"/>
      <c r="T10" s="127"/>
    </row>
    <row r="11" spans="1:23" s="100" customFormat="1">
      <c r="A11" s="123" t="s">
        <v>177</v>
      </c>
      <c r="B11" s="127"/>
      <c r="C11" s="127"/>
      <c r="D11" s="127"/>
      <c r="E11" s="127"/>
      <c r="F11" s="127"/>
      <c r="G11" s="127"/>
      <c r="H11" s="127"/>
      <c r="I11" s="127"/>
      <c r="J11" s="127"/>
      <c r="K11" s="127"/>
      <c r="L11" s="127"/>
      <c r="M11" s="127"/>
      <c r="N11" s="127"/>
      <c r="O11" s="127"/>
      <c r="P11" s="127"/>
      <c r="Q11" s="127"/>
      <c r="R11" s="127"/>
      <c r="S11" s="127"/>
      <c r="T11" s="127"/>
    </row>
    <row r="12" spans="1:23" s="100" customFormat="1">
      <c r="A12" s="123" t="s">
        <v>197</v>
      </c>
      <c r="B12" s="127"/>
      <c r="C12" s="127"/>
      <c r="D12" s="127"/>
      <c r="E12" s="127"/>
      <c r="F12" s="127"/>
      <c r="G12" s="127"/>
      <c r="H12" s="127"/>
      <c r="I12" s="127"/>
      <c r="J12" s="127"/>
      <c r="K12" s="127"/>
      <c r="L12" s="127"/>
      <c r="M12" s="127"/>
      <c r="N12" s="127"/>
      <c r="O12" s="127"/>
      <c r="P12" s="127"/>
      <c r="Q12" s="127"/>
      <c r="R12" s="127"/>
      <c r="S12" s="127"/>
      <c r="T12" s="127"/>
    </row>
    <row r="13" spans="1:23" s="100" customFormat="1">
      <c r="A13" s="123" t="s">
        <v>198</v>
      </c>
      <c r="B13" s="127"/>
      <c r="C13" s="127"/>
      <c r="D13" s="127"/>
      <c r="E13" s="127"/>
      <c r="F13" s="127"/>
      <c r="G13" s="127"/>
      <c r="H13" s="127"/>
      <c r="I13" s="127"/>
      <c r="J13" s="127"/>
      <c r="K13" s="127"/>
      <c r="L13" s="127"/>
      <c r="M13" s="127"/>
      <c r="N13" s="127"/>
      <c r="O13" s="127"/>
      <c r="P13" s="127"/>
      <c r="Q13" s="127"/>
      <c r="R13" s="127"/>
      <c r="S13" s="127"/>
      <c r="T13" s="127"/>
    </row>
    <row r="14" spans="1:23" s="100" customFormat="1" ht="15" customHeight="1">
      <c r="A14" s="128" t="s">
        <v>91</v>
      </c>
      <c r="B14" s="127"/>
      <c r="C14" s="127"/>
      <c r="D14" s="127"/>
      <c r="E14" s="127"/>
      <c r="F14" s="127"/>
      <c r="G14" s="127"/>
      <c r="H14" s="127"/>
      <c r="I14" s="127"/>
      <c r="J14" s="127"/>
      <c r="K14" s="127"/>
      <c r="L14" s="127"/>
      <c r="M14" s="127"/>
      <c r="N14" s="127"/>
      <c r="O14" s="127"/>
      <c r="P14" s="127"/>
      <c r="Q14" s="127"/>
      <c r="R14" s="127"/>
      <c r="S14" s="127"/>
      <c r="T14" s="127"/>
    </row>
    <row r="15" spans="1:23" s="100" customFormat="1">
      <c r="A15" s="123" t="s">
        <v>214</v>
      </c>
      <c r="B15" s="127"/>
      <c r="C15" s="127"/>
      <c r="D15" s="127"/>
      <c r="E15" s="127"/>
      <c r="F15" s="127"/>
      <c r="G15" s="127"/>
      <c r="H15" s="127"/>
      <c r="I15" s="127"/>
      <c r="J15" s="127"/>
      <c r="K15" s="127"/>
      <c r="L15" s="127"/>
      <c r="M15" s="127"/>
      <c r="N15" s="127"/>
      <c r="O15" s="127"/>
      <c r="P15" s="127"/>
      <c r="Q15" s="127"/>
      <c r="R15" s="127"/>
      <c r="S15" s="127"/>
      <c r="T15" s="127"/>
    </row>
    <row r="16" spans="1:23" s="100" customFormat="1">
      <c r="A16" s="124" t="s">
        <v>215</v>
      </c>
      <c r="B16" s="127"/>
      <c r="C16" s="127"/>
      <c r="D16" s="127"/>
      <c r="E16" s="127"/>
      <c r="F16" s="127"/>
      <c r="G16" s="127"/>
      <c r="H16" s="127"/>
      <c r="I16" s="127"/>
      <c r="J16" s="127"/>
      <c r="K16" s="127"/>
      <c r="L16" s="127"/>
      <c r="M16" s="127"/>
      <c r="N16" s="127"/>
      <c r="O16" s="127"/>
      <c r="P16" s="127"/>
      <c r="Q16" s="127"/>
      <c r="R16" s="127"/>
      <c r="S16" s="127"/>
      <c r="T16" s="127"/>
    </row>
    <row r="17" spans="1:20" s="100" customFormat="1">
      <c r="A17" s="123" t="s">
        <v>199</v>
      </c>
      <c r="B17" s="127"/>
      <c r="C17" s="127"/>
      <c r="D17" s="127"/>
      <c r="E17" s="127"/>
      <c r="F17" s="127"/>
      <c r="G17" s="127"/>
      <c r="H17" s="127"/>
      <c r="I17" s="127"/>
      <c r="J17" s="127"/>
      <c r="K17" s="127"/>
      <c r="L17" s="127"/>
      <c r="M17" s="127"/>
      <c r="N17" s="127"/>
      <c r="O17" s="127"/>
      <c r="P17" s="127"/>
      <c r="Q17" s="127"/>
      <c r="R17" s="127"/>
      <c r="S17" s="127"/>
      <c r="T17" s="127"/>
    </row>
    <row r="18" spans="1:20" s="100" customFormat="1">
      <c r="A18" s="123" t="s">
        <v>194</v>
      </c>
      <c r="B18" s="127"/>
      <c r="C18" s="127"/>
      <c r="D18" s="127"/>
      <c r="E18" s="127"/>
      <c r="F18" s="127"/>
      <c r="G18" s="127"/>
      <c r="H18" s="127"/>
      <c r="I18" s="127"/>
      <c r="J18" s="127"/>
      <c r="K18" s="127"/>
      <c r="L18" s="127"/>
      <c r="M18" s="127"/>
      <c r="N18" s="127"/>
      <c r="O18" s="127"/>
      <c r="P18" s="127"/>
      <c r="Q18" s="127"/>
      <c r="R18" s="127"/>
      <c r="S18" s="127"/>
      <c r="T18" s="127"/>
    </row>
    <row r="19" spans="1:20" s="100" customFormat="1">
      <c r="A19" s="123" t="s">
        <v>185</v>
      </c>
      <c r="B19" s="127"/>
      <c r="C19" s="127"/>
      <c r="D19" s="127"/>
      <c r="E19" s="127"/>
      <c r="F19" s="127"/>
      <c r="G19" s="127"/>
      <c r="H19" s="127"/>
      <c r="I19" s="127"/>
      <c r="J19" s="127"/>
      <c r="K19" s="127"/>
      <c r="L19" s="127"/>
      <c r="M19" s="127"/>
      <c r="N19" s="127"/>
      <c r="O19" s="127"/>
      <c r="P19" s="127"/>
      <c r="Q19" s="127"/>
      <c r="R19" s="127"/>
      <c r="S19" s="127"/>
      <c r="T19" s="127"/>
    </row>
    <row r="20" spans="1:20" s="100" customFormat="1">
      <c r="A20" s="123" t="s">
        <v>157</v>
      </c>
      <c r="B20" s="127"/>
      <c r="C20" s="127"/>
      <c r="D20" s="127"/>
      <c r="E20" s="127"/>
      <c r="F20" s="127"/>
      <c r="G20" s="127"/>
      <c r="H20" s="127"/>
      <c r="I20" s="127"/>
      <c r="J20" s="127"/>
      <c r="K20" s="127"/>
      <c r="L20" s="127"/>
      <c r="M20" s="127"/>
      <c r="N20" s="127"/>
      <c r="O20" s="127"/>
      <c r="P20" s="127"/>
      <c r="Q20" s="127"/>
      <c r="R20" s="127"/>
      <c r="S20" s="127"/>
      <c r="T20" s="127"/>
    </row>
    <row r="21" spans="1:20" s="100" customFormat="1">
      <c r="A21" s="123" t="s">
        <v>200</v>
      </c>
      <c r="B21" s="127"/>
      <c r="C21" s="127"/>
      <c r="D21" s="127"/>
      <c r="E21" s="127"/>
      <c r="F21" s="127"/>
      <c r="G21" s="127"/>
      <c r="H21" s="127"/>
      <c r="I21" s="127"/>
      <c r="J21" s="127"/>
      <c r="K21" s="127"/>
      <c r="L21" s="127"/>
      <c r="M21" s="127"/>
      <c r="N21" s="127"/>
      <c r="O21" s="127"/>
      <c r="P21" s="127"/>
      <c r="Q21" s="127"/>
      <c r="R21" s="127"/>
      <c r="S21" s="127"/>
      <c r="T21" s="127"/>
    </row>
    <row r="22" spans="1:20" s="100" customFormat="1">
      <c r="A22" s="123" t="s">
        <v>201</v>
      </c>
      <c r="B22" s="127"/>
      <c r="C22" s="127"/>
      <c r="D22" s="127"/>
      <c r="E22" s="127"/>
      <c r="F22" s="127"/>
      <c r="G22" s="127"/>
      <c r="H22" s="127"/>
      <c r="I22" s="127"/>
      <c r="J22" s="127"/>
      <c r="K22" s="127"/>
      <c r="L22" s="127"/>
      <c r="M22" s="127"/>
      <c r="N22" s="127"/>
      <c r="O22" s="127"/>
      <c r="P22" s="127"/>
      <c r="Q22" s="127"/>
      <c r="R22" s="127"/>
      <c r="S22" s="127"/>
      <c r="T22" s="127"/>
    </row>
    <row r="23" spans="1:20" s="100" customFormat="1">
      <c r="A23" s="123" t="s">
        <v>202</v>
      </c>
      <c r="B23" s="127"/>
      <c r="C23" s="127"/>
      <c r="D23" s="127"/>
      <c r="E23" s="127"/>
      <c r="F23" s="127"/>
      <c r="G23" s="127"/>
      <c r="H23" s="127"/>
      <c r="I23" s="127"/>
      <c r="J23" s="127"/>
      <c r="K23" s="127"/>
      <c r="L23" s="127"/>
      <c r="M23" s="127"/>
      <c r="N23" s="127"/>
      <c r="O23" s="127"/>
      <c r="P23" s="127"/>
      <c r="Q23" s="127"/>
      <c r="R23" s="127"/>
      <c r="S23" s="127"/>
      <c r="T23" s="127"/>
    </row>
    <row r="24" spans="1:20" s="100" customFormat="1">
      <c r="A24" s="123" t="s">
        <v>203</v>
      </c>
      <c r="B24" s="127"/>
      <c r="C24" s="127"/>
      <c r="D24" s="127"/>
      <c r="E24" s="127"/>
      <c r="F24" s="127"/>
      <c r="G24" s="127"/>
      <c r="H24" s="127"/>
      <c r="I24" s="127"/>
      <c r="J24" s="127"/>
      <c r="K24" s="127"/>
      <c r="L24" s="127"/>
      <c r="M24" s="127"/>
      <c r="N24" s="127"/>
      <c r="O24" s="127"/>
      <c r="P24" s="127"/>
      <c r="Q24" s="127"/>
      <c r="R24" s="127"/>
      <c r="S24" s="127"/>
      <c r="T24" s="127"/>
    </row>
    <row r="25" spans="1:20" s="100" customFormat="1">
      <c r="A25" s="123" t="s">
        <v>216</v>
      </c>
      <c r="B25" s="127"/>
      <c r="C25" s="127"/>
      <c r="D25" s="127"/>
      <c r="E25" s="127"/>
      <c r="F25" s="127"/>
      <c r="G25" s="127"/>
      <c r="H25" s="127"/>
      <c r="I25" s="127"/>
      <c r="J25" s="127"/>
      <c r="K25" s="127"/>
      <c r="L25" s="127"/>
      <c r="M25" s="127"/>
      <c r="N25" s="127"/>
      <c r="O25" s="127"/>
      <c r="P25" s="127"/>
      <c r="Q25" s="127"/>
      <c r="R25" s="127"/>
      <c r="S25" s="127"/>
      <c r="T25" s="127"/>
    </row>
    <row r="26" spans="1:20" s="100" customFormat="1">
      <c r="A26" s="123" t="s">
        <v>195</v>
      </c>
      <c r="B26" s="127"/>
      <c r="C26" s="127"/>
      <c r="D26" s="127"/>
      <c r="E26" s="127"/>
      <c r="F26" s="127"/>
      <c r="G26" s="127"/>
      <c r="H26" s="127"/>
      <c r="I26" s="127"/>
      <c r="J26" s="127"/>
      <c r="K26" s="127"/>
      <c r="L26" s="127"/>
      <c r="M26" s="127"/>
      <c r="N26" s="127"/>
      <c r="O26" s="127"/>
      <c r="P26" s="127"/>
      <c r="Q26" s="127"/>
      <c r="R26" s="127"/>
      <c r="S26" s="127"/>
      <c r="T26" s="127"/>
    </row>
    <row r="27" spans="1:20" s="100" customFormat="1">
      <c r="A27" s="123" t="s">
        <v>170</v>
      </c>
      <c r="B27" s="127"/>
      <c r="C27" s="127"/>
      <c r="D27" s="127"/>
      <c r="E27" s="127"/>
      <c r="F27" s="127"/>
      <c r="G27" s="127"/>
      <c r="H27" s="127"/>
      <c r="I27" s="127"/>
      <c r="J27" s="127"/>
      <c r="K27" s="127"/>
      <c r="L27" s="127"/>
      <c r="M27" s="127"/>
      <c r="N27" s="127"/>
      <c r="O27" s="127"/>
      <c r="P27" s="127"/>
      <c r="Q27" s="127"/>
      <c r="R27" s="127"/>
      <c r="S27" s="127"/>
      <c r="T27" s="127"/>
    </row>
    <row r="28" spans="1:20" s="100" customFormat="1">
      <c r="A28" s="123" t="s">
        <v>204</v>
      </c>
      <c r="B28" s="127"/>
      <c r="C28" s="127"/>
      <c r="D28" s="127"/>
      <c r="E28" s="127"/>
      <c r="F28" s="127"/>
      <c r="G28" s="127"/>
      <c r="H28" s="127"/>
      <c r="I28" s="127"/>
      <c r="J28" s="127"/>
      <c r="K28" s="127"/>
      <c r="L28" s="127"/>
      <c r="M28" s="127"/>
      <c r="N28" s="127"/>
      <c r="O28" s="127"/>
      <c r="P28" s="127"/>
      <c r="Q28" s="127"/>
      <c r="R28" s="127"/>
      <c r="S28" s="127"/>
      <c r="T28" s="127"/>
    </row>
    <row r="29" spans="1:20" s="100" customFormat="1">
      <c r="A29" s="123" t="s">
        <v>205</v>
      </c>
      <c r="B29" s="127"/>
      <c r="C29" s="127"/>
      <c r="D29" s="127"/>
      <c r="E29" s="127"/>
      <c r="F29" s="127"/>
      <c r="G29" s="127"/>
      <c r="H29" s="127"/>
      <c r="I29" s="127"/>
      <c r="J29" s="127"/>
      <c r="K29" s="127"/>
      <c r="L29" s="127"/>
      <c r="M29" s="127"/>
      <c r="N29" s="127"/>
      <c r="O29" s="127"/>
      <c r="P29" s="127"/>
      <c r="Q29" s="127"/>
      <c r="R29" s="127"/>
      <c r="S29" s="127"/>
      <c r="T29" s="127"/>
    </row>
    <row r="30" spans="1:20" s="100" customFormat="1">
      <c r="A30" s="123" t="s">
        <v>217</v>
      </c>
      <c r="B30" s="127"/>
      <c r="C30" s="127"/>
      <c r="D30" s="127"/>
      <c r="E30" s="127"/>
      <c r="F30" s="127"/>
      <c r="G30" s="127"/>
      <c r="H30" s="127"/>
      <c r="I30" s="127"/>
      <c r="J30" s="127"/>
      <c r="K30" s="127"/>
      <c r="L30" s="127"/>
      <c r="M30" s="127"/>
      <c r="N30" s="127"/>
      <c r="O30" s="127"/>
      <c r="P30" s="127"/>
      <c r="Q30" s="127"/>
      <c r="R30" s="127"/>
      <c r="S30" s="127"/>
      <c r="T30" s="127"/>
    </row>
    <row r="31" spans="1:20" s="100" customFormat="1">
      <c r="A31" s="123" t="s">
        <v>218</v>
      </c>
      <c r="B31" s="127"/>
      <c r="C31" s="127"/>
      <c r="D31" s="127"/>
      <c r="E31" s="127"/>
      <c r="F31" s="127"/>
      <c r="G31" s="127"/>
      <c r="H31" s="127"/>
      <c r="I31" s="127"/>
      <c r="J31" s="127"/>
      <c r="K31" s="127"/>
      <c r="L31" s="127"/>
      <c r="M31" s="127"/>
      <c r="N31" s="127"/>
      <c r="O31" s="127"/>
      <c r="P31" s="127"/>
      <c r="Q31" s="127"/>
      <c r="R31" s="127"/>
      <c r="S31" s="127"/>
      <c r="T31" s="127"/>
    </row>
    <row r="32" spans="1:20" s="100" customFormat="1">
      <c r="A32" s="123" t="s">
        <v>171</v>
      </c>
      <c r="B32" s="127"/>
      <c r="C32" s="127"/>
      <c r="D32" s="127"/>
      <c r="E32" s="127"/>
      <c r="F32" s="127"/>
      <c r="G32" s="127"/>
      <c r="H32" s="127"/>
      <c r="I32" s="127"/>
      <c r="J32" s="127"/>
      <c r="K32" s="127"/>
      <c r="L32" s="127"/>
      <c r="M32" s="127"/>
      <c r="N32" s="127"/>
      <c r="O32" s="127"/>
      <c r="P32" s="127"/>
      <c r="Q32" s="127"/>
      <c r="R32" s="127"/>
      <c r="S32" s="127"/>
      <c r="T32" s="127"/>
    </row>
    <row r="33" spans="1:20" s="100" customFormat="1">
      <c r="A33" s="123" t="s">
        <v>206</v>
      </c>
      <c r="B33" s="127"/>
      <c r="C33" s="127"/>
      <c r="D33" s="127"/>
      <c r="E33" s="127"/>
      <c r="F33" s="127"/>
      <c r="G33" s="127"/>
      <c r="H33" s="127"/>
      <c r="I33" s="127"/>
      <c r="J33" s="127"/>
      <c r="K33" s="127"/>
      <c r="L33" s="127"/>
      <c r="M33" s="127"/>
      <c r="N33" s="127"/>
      <c r="O33" s="127"/>
      <c r="P33" s="127"/>
      <c r="Q33" s="127"/>
      <c r="R33" s="127"/>
      <c r="S33" s="127"/>
      <c r="T33" s="127"/>
    </row>
    <row r="34" spans="1:20" s="100" customFormat="1">
      <c r="A34" s="123" t="s">
        <v>207</v>
      </c>
      <c r="B34" s="127"/>
      <c r="C34" s="127"/>
      <c r="D34" s="127"/>
      <c r="E34" s="127"/>
      <c r="F34" s="127"/>
      <c r="G34" s="127"/>
      <c r="H34" s="127"/>
      <c r="I34" s="127"/>
      <c r="J34" s="127"/>
      <c r="K34" s="127"/>
      <c r="L34" s="127"/>
      <c r="M34" s="127"/>
      <c r="N34" s="127"/>
      <c r="O34" s="127"/>
      <c r="P34" s="127"/>
      <c r="Q34" s="127"/>
      <c r="R34" s="127"/>
      <c r="S34" s="127"/>
      <c r="T34" s="127"/>
    </row>
    <row r="35" spans="1:20" s="100" customFormat="1">
      <c r="A35" s="123" t="s">
        <v>85</v>
      </c>
      <c r="B35" s="127"/>
      <c r="C35" s="127"/>
      <c r="D35" s="127"/>
      <c r="E35" s="127"/>
      <c r="F35" s="127"/>
      <c r="G35" s="127"/>
      <c r="H35" s="127"/>
      <c r="I35" s="127"/>
      <c r="J35" s="127"/>
      <c r="K35" s="127"/>
      <c r="L35" s="127"/>
      <c r="M35" s="127"/>
      <c r="N35" s="127"/>
      <c r="O35" s="127"/>
      <c r="P35" s="127"/>
      <c r="Q35" s="127"/>
      <c r="R35" s="127"/>
      <c r="S35" s="127"/>
      <c r="T35" s="127"/>
    </row>
    <row r="36" spans="1:20" s="100" customFormat="1">
      <c r="A36" s="123" t="s">
        <v>86</v>
      </c>
      <c r="B36" s="127"/>
      <c r="C36" s="127"/>
      <c r="D36" s="127"/>
      <c r="E36" s="127"/>
      <c r="F36" s="127"/>
      <c r="G36" s="127"/>
      <c r="H36" s="127"/>
      <c r="I36" s="127"/>
      <c r="J36" s="127"/>
      <c r="K36" s="127"/>
      <c r="L36" s="127"/>
      <c r="M36" s="127"/>
      <c r="N36" s="127"/>
      <c r="O36" s="127"/>
      <c r="P36" s="127"/>
      <c r="Q36" s="127"/>
      <c r="R36" s="127"/>
      <c r="S36" s="127"/>
      <c r="T36" s="127"/>
    </row>
    <row r="37" spans="1:20" s="100" customFormat="1">
      <c r="A37" s="123" t="s">
        <v>172</v>
      </c>
      <c r="B37" s="127"/>
      <c r="C37" s="127"/>
      <c r="D37" s="127"/>
      <c r="E37" s="127"/>
      <c r="F37" s="127"/>
      <c r="G37" s="127"/>
      <c r="H37" s="127"/>
      <c r="I37" s="127"/>
      <c r="J37" s="127"/>
      <c r="K37" s="127"/>
      <c r="L37" s="127"/>
      <c r="M37" s="127"/>
      <c r="N37" s="127"/>
      <c r="O37" s="127"/>
      <c r="P37" s="127"/>
      <c r="Q37" s="127"/>
      <c r="R37" s="127"/>
      <c r="S37" s="127"/>
      <c r="T37" s="127"/>
    </row>
    <row r="38" spans="1:20" s="100" customFormat="1">
      <c r="A38" s="123" t="s">
        <v>87</v>
      </c>
      <c r="B38" s="127"/>
      <c r="C38" s="127"/>
      <c r="D38" s="127"/>
      <c r="E38" s="127"/>
      <c r="F38" s="127"/>
      <c r="G38" s="127"/>
      <c r="H38" s="127"/>
      <c r="I38" s="127"/>
      <c r="J38" s="127"/>
      <c r="K38" s="127"/>
      <c r="L38" s="127"/>
      <c r="M38" s="127"/>
      <c r="N38" s="127"/>
      <c r="O38" s="127"/>
      <c r="P38" s="127"/>
      <c r="Q38" s="127"/>
      <c r="R38" s="127"/>
      <c r="S38" s="127"/>
      <c r="T38" s="127"/>
    </row>
    <row r="39" spans="1:20" s="100" customFormat="1">
      <c r="A39" s="123" t="s">
        <v>88</v>
      </c>
      <c r="B39" s="127"/>
      <c r="C39" s="127"/>
      <c r="D39" s="127"/>
      <c r="E39" s="127"/>
      <c r="F39" s="127"/>
      <c r="G39" s="127"/>
      <c r="H39" s="127"/>
      <c r="I39" s="127"/>
      <c r="J39" s="127"/>
      <c r="K39" s="127"/>
      <c r="L39" s="127"/>
      <c r="M39" s="127"/>
      <c r="N39" s="127"/>
      <c r="O39" s="127"/>
      <c r="P39" s="127"/>
      <c r="Q39" s="127"/>
      <c r="R39" s="127"/>
      <c r="S39" s="127"/>
      <c r="T39" s="127"/>
    </row>
    <row r="40" spans="1:20" s="100" customFormat="1">
      <c r="A40" s="123" t="s">
        <v>208</v>
      </c>
      <c r="B40" s="127"/>
      <c r="C40" s="127"/>
      <c r="D40" s="127"/>
      <c r="E40" s="127"/>
      <c r="F40" s="127"/>
      <c r="G40" s="127"/>
      <c r="H40" s="127"/>
      <c r="I40" s="127"/>
      <c r="J40" s="127"/>
      <c r="K40" s="127"/>
      <c r="L40" s="127"/>
      <c r="M40" s="127"/>
      <c r="N40" s="127"/>
      <c r="O40" s="127"/>
      <c r="P40" s="127"/>
      <c r="Q40" s="127"/>
      <c r="R40" s="127"/>
      <c r="S40" s="127"/>
      <c r="T40" s="127"/>
    </row>
    <row r="41" spans="1:20" s="100" customFormat="1">
      <c r="A41" s="123" t="s">
        <v>89</v>
      </c>
      <c r="B41" s="127"/>
      <c r="C41" s="127"/>
      <c r="D41" s="127"/>
      <c r="E41" s="127"/>
      <c r="F41" s="127"/>
      <c r="G41" s="127"/>
      <c r="H41" s="127"/>
      <c r="I41" s="127"/>
      <c r="J41" s="127"/>
      <c r="K41" s="127"/>
      <c r="L41" s="127"/>
      <c r="M41" s="127"/>
      <c r="N41" s="127"/>
      <c r="O41" s="127"/>
      <c r="P41" s="127"/>
      <c r="Q41" s="127"/>
      <c r="R41" s="127"/>
      <c r="S41" s="127"/>
      <c r="T41" s="127"/>
    </row>
    <row r="42" spans="1:20" s="100" customFormat="1">
      <c r="A42" s="123" t="s">
        <v>173</v>
      </c>
      <c r="B42" s="127"/>
      <c r="C42" s="127"/>
      <c r="D42" s="127"/>
      <c r="E42" s="127"/>
      <c r="F42" s="127"/>
      <c r="G42" s="127"/>
      <c r="H42" s="127"/>
      <c r="I42" s="127"/>
      <c r="J42" s="127"/>
      <c r="K42" s="127"/>
      <c r="L42" s="127"/>
      <c r="M42" s="127"/>
      <c r="N42" s="127"/>
      <c r="O42" s="127"/>
      <c r="P42" s="127"/>
      <c r="Q42" s="127"/>
      <c r="R42" s="127"/>
      <c r="S42" s="127"/>
      <c r="T42" s="127"/>
    </row>
    <row r="43" spans="1:20" s="100" customFormat="1">
      <c r="A43" s="124" t="s">
        <v>212</v>
      </c>
      <c r="B43" s="127"/>
      <c r="C43" s="127"/>
      <c r="D43" s="127"/>
      <c r="E43" s="127"/>
      <c r="F43" s="127"/>
      <c r="G43" s="127"/>
      <c r="H43" s="127"/>
      <c r="I43" s="127"/>
      <c r="J43" s="127"/>
      <c r="K43" s="127"/>
      <c r="L43" s="127"/>
      <c r="M43" s="127"/>
      <c r="N43" s="127"/>
      <c r="O43" s="127"/>
      <c r="P43" s="127"/>
      <c r="Q43" s="127"/>
      <c r="R43" s="127"/>
      <c r="S43" s="127"/>
      <c r="T43" s="127"/>
    </row>
    <row r="44" spans="1:20" s="100" customFormat="1">
      <c r="A44" s="124" t="s">
        <v>213</v>
      </c>
      <c r="B44" s="124"/>
      <c r="C44" s="127"/>
      <c r="D44" s="127"/>
      <c r="E44" s="127"/>
      <c r="F44" s="127"/>
      <c r="G44" s="127"/>
      <c r="H44" s="127"/>
      <c r="I44" s="127"/>
      <c r="J44" s="127"/>
      <c r="K44" s="127"/>
      <c r="L44" s="127"/>
      <c r="M44" s="127"/>
      <c r="N44" s="127"/>
      <c r="O44" s="127"/>
      <c r="P44" s="127"/>
      <c r="Q44" s="127"/>
      <c r="R44" s="127"/>
      <c r="S44" s="127"/>
      <c r="T44" s="127"/>
    </row>
    <row r="45" spans="1:20" s="100" customFormat="1">
      <c r="A45" s="123" t="s">
        <v>209</v>
      </c>
      <c r="B45" s="127"/>
      <c r="C45" s="127"/>
      <c r="D45" s="127"/>
      <c r="E45" s="127"/>
      <c r="F45" s="127"/>
      <c r="G45" s="127"/>
      <c r="H45" s="127"/>
      <c r="I45" s="127"/>
      <c r="J45" s="127"/>
      <c r="K45" s="127"/>
      <c r="L45" s="127"/>
      <c r="M45" s="127"/>
      <c r="N45" s="127"/>
      <c r="O45" s="127"/>
      <c r="P45" s="127"/>
      <c r="Q45" s="127"/>
      <c r="R45" s="127"/>
      <c r="S45" s="127"/>
      <c r="T45" s="127"/>
    </row>
    <row r="46" spans="1:20" s="100" customFormat="1">
      <c r="A46" s="123" t="s">
        <v>210</v>
      </c>
      <c r="B46" s="127"/>
      <c r="C46" s="127"/>
      <c r="D46" s="127"/>
      <c r="E46" s="127"/>
      <c r="F46" s="127"/>
      <c r="G46" s="127"/>
      <c r="H46" s="127"/>
      <c r="I46" s="127"/>
      <c r="J46" s="127"/>
      <c r="K46" s="127"/>
      <c r="L46" s="127"/>
      <c r="M46" s="127"/>
      <c r="N46" s="127"/>
      <c r="O46" s="127"/>
      <c r="P46" s="127"/>
      <c r="Q46" s="127"/>
      <c r="R46" s="127"/>
      <c r="S46" s="127"/>
      <c r="T46" s="127"/>
    </row>
    <row r="47" spans="1:20" s="100" customFormat="1">
      <c r="A47" s="123" t="s">
        <v>211</v>
      </c>
      <c r="B47" s="127"/>
      <c r="C47" s="127"/>
      <c r="D47" s="127"/>
      <c r="E47" s="127"/>
      <c r="F47" s="127"/>
      <c r="G47" s="127"/>
      <c r="H47" s="127"/>
      <c r="I47" s="127"/>
      <c r="J47" s="127"/>
      <c r="K47" s="127"/>
      <c r="L47" s="127"/>
      <c r="M47" s="127"/>
      <c r="N47" s="127"/>
      <c r="O47" s="127"/>
      <c r="P47" s="127"/>
      <c r="Q47" s="127"/>
      <c r="R47" s="127"/>
      <c r="S47" s="127"/>
      <c r="T47" s="127"/>
    </row>
    <row r="48" spans="1:20" s="100" customFormat="1">
      <c r="A48" s="123" t="s">
        <v>196</v>
      </c>
      <c r="B48" s="127"/>
      <c r="C48" s="127"/>
      <c r="D48" s="127"/>
      <c r="E48" s="127"/>
      <c r="F48" s="127"/>
      <c r="G48" s="127"/>
      <c r="H48" s="127"/>
      <c r="I48" s="127"/>
      <c r="J48" s="127"/>
      <c r="K48" s="127"/>
      <c r="L48" s="127"/>
      <c r="M48" s="127"/>
      <c r="N48" s="127"/>
      <c r="O48" s="127"/>
      <c r="P48" s="127"/>
      <c r="Q48" s="127"/>
      <c r="R48" s="127"/>
      <c r="S48" s="127"/>
      <c r="T48" s="127"/>
    </row>
    <row r="49" spans="1:20" s="100" customFormat="1">
      <c r="A49" s="123" t="s">
        <v>160</v>
      </c>
      <c r="B49" s="127"/>
      <c r="C49" s="127"/>
      <c r="D49" s="127"/>
      <c r="E49" s="127"/>
      <c r="F49" s="127"/>
      <c r="G49" s="127"/>
      <c r="H49" s="127"/>
      <c r="I49" s="127"/>
      <c r="J49" s="127"/>
      <c r="K49" s="127"/>
      <c r="L49" s="127"/>
      <c r="M49" s="127"/>
      <c r="N49" s="127"/>
      <c r="O49" s="127"/>
      <c r="P49" s="127"/>
      <c r="Q49" s="127"/>
      <c r="R49" s="127"/>
      <c r="S49" s="127"/>
      <c r="T49" s="127"/>
    </row>
    <row r="50" spans="1:20" s="100" customFormat="1">
      <c r="A50" s="123" t="s">
        <v>165</v>
      </c>
      <c r="B50" s="127"/>
      <c r="C50" s="127"/>
      <c r="D50" s="127"/>
      <c r="E50" s="127"/>
      <c r="F50" s="127"/>
      <c r="G50" s="127"/>
      <c r="H50" s="127"/>
      <c r="I50" s="127"/>
      <c r="J50" s="127"/>
      <c r="K50" s="127"/>
      <c r="L50" s="127"/>
      <c r="M50" s="127"/>
      <c r="N50" s="127"/>
      <c r="O50" s="127"/>
      <c r="P50" s="127"/>
      <c r="Q50" s="127"/>
      <c r="R50" s="127"/>
      <c r="S50" s="127"/>
      <c r="T50" s="127"/>
    </row>
    <row r="51" spans="1:20" s="100" customFormat="1">
      <c r="A51" s="123" t="s">
        <v>166</v>
      </c>
      <c r="B51" s="127"/>
      <c r="C51" s="127"/>
      <c r="D51" s="127"/>
      <c r="E51" s="127"/>
      <c r="F51" s="127"/>
      <c r="G51" s="127"/>
      <c r="H51" s="127"/>
      <c r="I51" s="127"/>
      <c r="J51" s="127"/>
      <c r="K51" s="127"/>
      <c r="L51" s="127"/>
      <c r="M51" s="127"/>
      <c r="N51" s="127"/>
      <c r="O51" s="127"/>
      <c r="P51" s="127"/>
      <c r="Q51" s="127"/>
      <c r="R51" s="127"/>
      <c r="S51" s="127"/>
      <c r="T51" s="127"/>
    </row>
    <row r="52" spans="1:20" s="100" customFormat="1">
      <c r="A52" s="123" t="s">
        <v>178</v>
      </c>
      <c r="B52" s="127"/>
      <c r="C52" s="127"/>
      <c r="D52" s="127"/>
      <c r="E52" s="127"/>
      <c r="F52" s="127"/>
      <c r="G52" s="127"/>
      <c r="H52" s="127"/>
      <c r="I52" s="127"/>
      <c r="J52" s="127"/>
      <c r="K52" s="127"/>
      <c r="L52" s="127"/>
      <c r="M52" s="127"/>
      <c r="N52" s="127"/>
      <c r="O52" s="127"/>
      <c r="P52" s="127"/>
      <c r="Q52" s="127"/>
      <c r="R52" s="127"/>
      <c r="S52" s="127"/>
      <c r="T52" s="127"/>
    </row>
    <row r="53" spans="1:20" s="100" customFormat="1">
      <c r="A53" s="123" t="s">
        <v>179</v>
      </c>
      <c r="B53" s="127"/>
      <c r="C53" s="127"/>
      <c r="D53" s="127"/>
      <c r="E53" s="127"/>
      <c r="F53" s="127"/>
      <c r="G53" s="127"/>
      <c r="H53" s="127"/>
      <c r="I53" s="127"/>
      <c r="J53" s="127"/>
      <c r="K53" s="127"/>
      <c r="L53" s="127"/>
      <c r="M53" s="127"/>
      <c r="N53" s="127"/>
      <c r="O53" s="127"/>
      <c r="P53" s="127"/>
      <c r="Q53" s="127"/>
      <c r="R53" s="127"/>
      <c r="S53" s="127"/>
      <c r="T53" s="127"/>
    </row>
    <row r="54" spans="1:20" s="100" customFormat="1">
      <c r="A54" s="122" t="s">
        <v>169</v>
      </c>
    </row>
    <row r="55" spans="1:20" s="100" customFormat="1">
      <c r="A55" s="122" t="s">
        <v>184</v>
      </c>
    </row>
    <row r="56" spans="1:20" s="100" customFormat="1">
      <c r="A56" s="122" t="s">
        <v>180</v>
      </c>
    </row>
    <row r="57" spans="1:20" s="100" customFormat="1">
      <c r="A57" s="122" t="s">
        <v>181</v>
      </c>
    </row>
    <row r="58" spans="1:20" s="100" customFormat="1">
      <c r="A58" s="122" t="s">
        <v>182</v>
      </c>
    </row>
    <row r="59" spans="1:20" s="100" customFormat="1">
      <c r="A59" s="122" t="s">
        <v>183</v>
      </c>
    </row>
    <row r="60" spans="1:20" s="100" customFormat="1">
      <c r="A60" s="122" t="s">
        <v>159</v>
      </c>
    </row>
    <row r="61" spans="1:20">
      <c r="A61" s="58"/>
    </row>
  </sheetData>
  <mergeCells count="1">
    <mergeCell ref="S2:W2"/>
  </mergeCells>
  <phoneticPr fontId="18"/>
  <pageMargins left="0.23622047244094491" right="0.23622047244094491" top="0.55118110236220474" bottom="0.55118110236220474" header="0.31496062992125984" footer="0.31496062992125984"/>
  <pageSetup paperSize="9" scale="71"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H7"/>
  <sheetViews>
    <sheetView view="pageBreakPreview" topLeftCell="I1" zoomScale="60" zoomScaleNormal="100" workbookViewId="0">
      <selection activeCell="I10" sqref="I10:J10"/>
    </sheetView>
  </sheetViews>
  <sheetFormatPr defaultColWidth="6.125" defaultRowHeight="37.5" customHeight="1"/>
  <cols>
    <col min="1" max="1" width="6.125" style="35"/>
    <col min="2" max="2" width="24.375" style="35" customWidth="1"/>
    <col min="3" max="3" width="7.375" style="35" customWidth="1"/>
    <col min="4" max="4" width="6.125" style="35"/>
    <col min="5" max="5" width="7.75" style="35" customWidth="1"/>
    <col min="6" max="6" width="8.75" style="35" customWidth="1"/>
    <col min="7" max="7" width="9.5" style="36" customWidth="1"/>
    <col min="8" max="8" width="10.375" style="36" customWidth="1"/>
    <col min="9" max="9" width="7.625" style="35" customWidth="1"/>
    <col min="10" max="10" width="7.625" style="48" customWidth="1"/>
    <col min="11" max="11" width="9.625" style="35" customWidth="1"/>
    <col min="12" max="13" width="7.625" style="35" customWidth="1"/>
    <col min="14" max="14" width="9.375" style="35" customWidth="1"/>
    <col min="15" max="15" width="6.125" style="35"/>
    <col min="16" max="16" width="8.625" style="35" customWidth="1"/>
    <col min="17" max="17" width="18.75" style="35" customWidth="1"/>
    <col min="18" max="18" width="11" style="35" customWidth="1"/>
    <col min="19" max="19" width="13.375" style="35" customWidth="1"/>
    <col min="20" max="20" width="6.125" style="35"/>
    <col min="21" max="21" width="8.375" style="35" customWidth="1"/>
    <col min="22" max="22" width="21.5" style="35" customWidth="1"/>
    <col min="23" max="23" width="8.875" style="35" customWidth="1"/>
    <col min="24" max="24" width="9.5" style="35" customWidth="1"/>
    <col min="25" max="25" width="8.375" style="36" customWidth="1"/>
    <col min="26" max="26" width="9.75" style="36" customWidth="1"/>
    <col min="27" max="27" width="10.375" style="35" customWidth="1"/>
    <col min="28" max="28" width="10" style="48" customWidth="1"/>
    <col min="29" max="29" width="8.125" style="35" customWidth="1"/>
    <col min="30" max="30" width="12.25" style="35" customWidth="1"/>
    <col min="31" max="34" width="9.125" style="35" customWidth="1"/>
    <col min="35" max="16384" width="6.125" style="35"/>
  </cols>
  <sheetData>
    <row r="1" spans="1:34" s="33" customFormat="1" ht="37.5" customHeight="1">
      <c r="A1" s="41" t="s">
        <v>84</v>
      </c>
      <c r="G1" s="34"/>
      <c r="H1" s="34"/>
      <c r="J1" s="45"/>
      <c r="Y1" s="34"/>
      <c r="Z1" s="34"/>
      <c r="AB1" s="45"/>
    </row>
    <row r="2" spans="1:34" s="33" customFormat="1" ht="37.5" customHeight="1">
      <c r="A2" s="17"/>
      <c r="B2" s="177" t="s">
        <v>41</v>
      </c>
      <c r="C2" s="176"/>
      <c r="D2" s="178"/>
      <c r="E2" s="177" t="s">
        <v>42</v>
      </c>
      <c r="F2" s="176"/>
      <c r="G2" s="176"/>
      <c r="H2" s="176"/>
      <c r="I2" s="176"/>
      <c r="J2" s="176"/>
      <c r="K2" s="176"/>
      <c r="L2" s="176"/>
      <c r="M2" s="176"/>
      <c r="N2" s="177" t="s">
        <v>52</v>
      </c>
      <c r="O2" s="176"/>
      <c r="P2" s="176"/>
      <c r="Q2" s="176"/>
      <c r="R2" s="178"/>
      <c r="S2" s="177" t="s">
        <v>46</v>
      </c>
      <c r="T2" s="179"/>
      <c r="U2" s="179"/>
      <c r="V2" s="179"/>
      <c r="W2" s="180"/>
      <c r="X2" s="129"/>
      <c r="Y2" s="129"/>
      <c r="Z2" s="129"/>
      <c r="AA2" s="129"/>
      <c r="AB2" s="129"/>
      <c r="AC2" s="129"/>
      <c r="AD2" s="175" t="s">
        <v>53</v>
      </c>
      <c r="AE2" s="176"/>
      <c r="AF2" s="176"/>
      <c r="AG2" s="175" t="s">
        <v>54</v>
      </c>
      <c r="AH2" s="176"/>
    </row>
    <row r="3" spans="1:34" s="16" customFormat="1" ht="48" customHeight="1">
      <c r="A3" s="17" t="s">
        <v>22</v>
      </c>
      <c r="B3" s="28" t="s">
        <v>15</v>
      </c>
      <c r="C3" s="28" t="s">
        <v>39</v>
      </c>
      <c r="D3" s="28" t="s">
        <v>16</v>
      </c>
      <c r="E3" s="24" t="s">
        <v>17</v>
      </c>
      <c r="F3" s="24" t="s">
        <v>70</v>
      </c>
      <c r="G3" s="25" t="s">
        <v>40</v>
      </c>
      <c r="H3" s="25" t="s">
        <v>44</v>
      </c>
      <c r="I3" s="24" t="s">
        <v>18</v>
      </c>
      <c r="J3" s="46" t="s">
        <v>19</v>
      </c>
      <c r="K3" s="24" t="s">
        <v>45</v>
      </c>
      <c r="L3" s="24" t="s">
        <v>36</v>
      </c>
      <c r="M3" s="24" t="s">
        <v>163</v>
      </c>
      <c r="N3" s="39" t="s">
        <v>35</v>
      </c>
      <c r="O3" s="39" t="s">
        <v>37</v>
      </c>
      <c r="P3" s="39" t="s">
        <v>123</v>
      </c>
      <c r="Q3" s="39" t="s">
        <v>47</v>
      </c>
      <c r="R3" s="39" t="s">
        <v>51</v>
      </c>
      <c r="S3" s="26" t="s">
        <v>21</v>
      </c>
      <c r="T3" s="26" t="s">
        <v>37</v>
      </c>
      <c r="U3" s="26" t="s">
        <v>123</v>
      </c>
      <c r="V3" s="26" t="s">
        <v>48</v>
      </c>
      <c r="W3" s="26" t="s">
        <v>51</v>
      </c>
      <c r="X3" s="26" t="s">
        <v>17</v>
      </c>
      <c r="Y3" s="27" t="s">
        <v>40</v>
      </c>
      <c r="Z3" s="27" t="s">
        <v>44</v>
      </c>
      <c r="AA3" s="26" t="s">
        <v>20</v>
      </c>
      <c r="AB3" s="49" t="s">
        <v>19</v>
      </c>
      <c r="AC3" s="26" t="s">
        <v>38</v>
      </c>
      <c r="AD3" s="24"/>
      <c r="AE3" s="24"/>
      <c r="AF3" s="24"/>
      <c r="AG3" s="24"/>
      <c r="AH3" s="24"/>
    </row>
    <row r="4" spans="1:34" ht="37.5" customHeight="1">
      <c r="B4" s="35" t="s">
        <v>153</v>
      </c>
      <c r="C4" s="35" t="s">
        <v>32</v>
      </c>
      <c r="D4" s="35">
        <v>1529</v>
      </c>
      <c r="E4" s="35" t="s">
        <v>49</v>
      </c>
      <c r="G4" s="36">
        <v>45078</v>
      </c>
      <c r="H4" s="36">
        <v>48730</v>
      </c>
      <c r="I4" s="35" t="s">
        <v>31</v>
      </c>
      <c r="J4" s="47" t="s">
        <v>72</v>
      </c>
      <c r="L4" s="35" t="s">
        <v>65</v>
      </c>
      <c r="M4" s="35" t="s">
        <v>43</v>
      </c>
      <c r="N4" s="35" t="s">
        <v>67</v>
      </c>
      <c r="O4" s="35" t="s">
        <v>68</v>
      </c>
      <c r="P4" s="35" t="s">
        <v>124</v>
      </c>
      <c r="Q4" s="35" t="s">
        <v>94</v>
      </c>
      <c r="R4" s="35" t="s">
        <v>56</v>
      </c>
      <c r="S4" s="16" t="s">
        <v>95</v>
      </c>
      <c r="T4" s="35" t="s">
        <v>98</v>
      </c>
      <c r="U4" s="35" t="s">
        <v>125</v>
      </c>
      <c r="V4" s="35" t="s">
        <v>69</v>
      </c>
      <c r="W4" s="35" t="s">
        <v>55</v>
      </c>
      <c r="X4" s="35" t="str">
        <f t="shared" ref="X4:X7" si="0">E4</f>
        <v>賃貸借</v>
      </c>
      <c r="Y4" s="36">
        <f>G4</f>
        <v>45078</v>
      </c>
      <c r="Z4" s="36">
        <f>H4</f>
        <v>48730</v>
      </c>
      <c r="AA4" s="35" t="str">
        <f>I4</f>
        <v>10年</v>
      </c>
      <c r="AB4" s="47" t="str">
        <f>J4</f>
        <v>玄米60㎏相当</v>
      </c>
      <c r="AC4" s="35" t="s">
        <v>62</v>
      </c>
    </row>
    <row r="5" spans="1:34" ht="37.5" customHeight="1">
      <c r="B5" s="35" t="s">
        <v>154</v>
      </c>
      <c r="C5" s="35" t="s">
        <v>32</v>
      </c>
      <c r="D5" s="35">
        <v>973</v>
      </c>
      <c r="E5" s="35" t="s">
        <v>99</v>
      </c>
      <c r="G5" s="36">
        <v>45078</v>
      </c>
      <c r="H5" s="36">
        <v>48730</v>
      </c>
      <c r="I5" s="35" t="s">
        <v>31</v>
      </c>
      <c r="J5" s="47" t="s">
        <v>63</v>
      </c>
      <c r="L5" s="35" t="s">
        <v>64</v>
      </c>
      <c r="M5" s="35" t="s">
        <v>43</v>
      </c>
      <c r="N5" s="35" t="s">
        <v>67</v>
      </c>
      <c r="O5" s="35" t="s">
        <v>68</v>
      </c>
      <c r="P5" s="35" t="s">
        <v>124</v>
      </c>
      <c r="Q5" s="35" t="s">
        <v>94</v>
      </c>
      <c r="R5" s="35" t="s">
        <v>57</v>
      </c>
      <c r="S5" s="16" t="s">
        <v>95</v>
      </c>
      <c r="T5" s="35" t="s">
        <v>98</v>
      </c>
      <c r="U5" s="35" t="s">
        <v>125</v>
      </c>
      <c r="V5" s="35" t="s">
        <v>69</v>
      </c>
      <c r="W5" s="35" t="s">
        <v>55</v>
      </c>
      <c r="X5" s="35" t="str">
        <f t="shared" si="0"/>
        <v>使用貸借</v>
      </c>
      <c r="Y5" s="36">
        <f t="shared" ref="Y5:Y7" si="1">G5</f>
        <v>45078</v>
      </c>
      <c r="Z5" s="36">
        <f t="shared" ref="Z5:Z7" si="2">H5</f>
        <v>48730</v>
      </c>
      <c r="AA5" s="35" t="str">
        <f t="shared" ref="AA5:AA7" si="3">I5</f>
        <v>10年</v>
      </c>
      <c r="AB5" s="47" t="str">
        <f t="shared" ref="AB5:AB7" si="4">J5</f>
        <v>-</v>
      </c>
      <c r="AC5" s="35" t="s">
        <v>64</v>
      </c>
    </row>
    <row r="6" spans="1:34" ht="37.5" customHeight="1">
      <c r="B6" s="35" t="s">
        <v>155</v>
      </c>
      <c r="C6" s="35" t="s">
        <v>60</v>
      </c>
      <c r="D6" s="35">
        <v>1263</v>
      </c>
      <c r="E6" s="35" t="s">
        <v>49</v>
      </c>
      <c r="F6" s="35" t="s">
        <v>83</v>
      </c>
      <c r="G6" s="36">
        <v>45078</v>
      </c>
      <c r="H6" s="36">
        <v>48730</v>
      </c>
      <c r="I6" s="35" t="s">
        <v>31</v>
      </c>
      <c r="J6" s="47">
        <v>12000</v>
      </c>
      <c r="K6" s="35" t="s">
        <v>66</v>
      </c>
      <c r="L6" s="35" t="s">
        <v>65</v>
      </c>
      <c r="M6" s="35" t="s">
        <v>43</v>
      </c>
      <c r="N6" s="35" t="s">
        <v>67</v>
      </c>
      <c r="O6" s="35" t="s">
        <v>68</v>
      </c>
      <c r="P6" s="35" t="s">
        <v>124</v>
      </c>
      <c r="Q6" s="35" t="s">
        <v>94</v>
      </c>
      <c r="R6" s="35" t="s">
        <v>58</v>
      </c>
      <c r="S6" s="16" t="s">
        <v>95</v>
      </c>
      <c r="T6" s="35" t="s">
        <v>98</v>
      </c>
      <c r="U6" s="35" t="s">
        <v>125</v>
      </c>
      <c r="V6" s="35" t="s">
        <v>69</v>
      </c>
      <c r="W6" s="35" t="s">
        <v>55</v>
      </c>
      <c r="X6" s="35" t="str">
        <f t="shared" si="0"/>
        <v>賃貸借</v>
      </c>
      <c r="Y6" s="36">
        <f t="shared" si="1"/>
        <v>45078</v>
      </c>
      <c r="Z6" s="36">
        <f t="shared" si="2"/>
        <v>48730</v>
      </c>
      <c r="AA6" s="35" t="str">
        <f t="shared" si="3"/>
        <v>10年</v>
      </c>
      <c r="AB6" s="47">
        <f t="shared" si="4"/>
        <v>12000</v>
      </c>
      <c r="AC6" s="35" t="s">
        <v>62</v>
      </c>
    </row>
    <row r="7" spans="1:34" ht="37.5" customHeight="1">
      <c r="B7" s="35" t="s">
        <v>156</v>
      </c>
      <c r="C7" s="35" t="s">
        <v>60</v>
      </c>
      <c r="D7" s="35">
        <v>1893</v>
      </c>
      <c r="E7" s="35" t="s">
        <v>49</v>
      </c>
      <c r="F7" s="35" t="s">
        <v>61</v>
      </c>
      <c r="G7" s="36">
        <v>45078</v>
      </c>
      <c r="H7" s="36">
        <v>48730</v>
      </c>
      <c r="I7" s="35" t="s">
        <v>31</v>
      </c>
      <c r="J7" s="47">
        <v>30000</v>
      </c>
      <c r="L7" s="35" t="s">
        <v>65</v>
      </c>
      <c r="M7" s="35" t="s">
        <v>162</v>
      </c>
      <c r="N7" s="35" t="s">
        <v>67</v>
      </c>
      <c r="O7" s="35" t="s">
        <v>68</v>
      </c>
      <c r="P7" s="35" t="s">
        <v>124</v>
      </c>
      <c r="Q7" s="35" t="s">
        <v>94</v>
      </c>
      <c r="R7" s="35" t="s">
        <v>59</v>
      </c>
      <c r="S7" s="16" t="s">
        <v>95</v>
      </c>
      <c r="T7" s="35" t="s">
        <v>98</v>
      </c>
      <c r="U7" s="35" t="s">
        <v>125</v>
      </c>
      <c r="V7" s="35" t="s">
        <v>69</v>
      </c>
      <c r="W7" s="35" t="s">
        <v>55</v>
      </c>
      <c r="X7" s="35" t="str">
        <f t="shared" si="0"/>
        <v>賃貸借</v>
      </c>
      <c r="Y7" s="36">
        <f t="shared" si="1"/>
        <v>45078</v>
      </c>
      <c r="Z7" s="36">
        <f t="shared" si="2"/>
        <v>48730</v>
      </c>
      <c r="AA7" s="35" t="str">
        <f t="shared" si="3"/>
        <v>10年</v>
      </c>
      <c r="AB7" s="47">
        <f t="shared" si="4"/>
        <v>30000</v>
      </c>
      <c r="AC7" s="35" t="s">
        <v>62</v>
      </c>
    </row>
  </sheetData>
  <mergeCells count="6">
    <mergeCell ref="AG2:AH2"/>
    <mergeCell ref="B2:D2"/>
    <mergeCell ref="E2:M2"/>
    <mergeCell ref="N2:R2"/>
    <mergeCell ref="AD2:AF2"/>
    <mergeCell ref="S2:W2"/>
  </mergeCells>
  <phoneticPr fontId="2"/>
  <pageMargins left="0.7" right="0.7" top="0.75" bottom="0.75" header="0.3" footer="0.3"/>
  <pageSetup paperSize="9" scale="57"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V42"/>
  <sheetViews>
    <sheetView view="pageBreakPreview" zoomScale="55" zoomScaleNormal="55" zoomScaleSheetLayoutView="55" workbookViewId="0">
      <selection activeCell="D11" sqref="D11:G11"/>
    </sheetView>
  </sheetViews>
  <sheetFormatPr defaultRowHeight="14.25"/>
  <cols>
    <col min="1" max="1" width="6.25" style="1" customWidth="1"/>
    <col min="2" max="2" width="42.5" style="1" customWidth="1"/>
    <col min="3" max="3" width="10.25" style="1" customWidth="1"/>
    <col min="4" max="4" width="11.875" style="1" customWidth="1"/>
    <col min="5" max="5" width="12.75" style="1" customWidth="1"/>
    <col min="6" max="6" width="12.125" style="1" customWidth="1"/>
    <col min="7" max="7" width="13.5" style="1" customWidth="1"/>
    <col min="8" max="8" width="13.375" style="1" customWidth="1"/>
    <col min="9" max="9" width="10" style="1" customWidth="1"/>
    <col min="10" max="10" width="13.625" style="1" customWidth="1"/>
    <col min="11" max="11" width="15.875" style="40" customWidth="1"/>
    <col min="12" max="12" width="16.5" style="1" customWidth="1"/>
    <col min="13" max="13" width="17.625" style="1" customWidth="1"/>
    <col min="14" max="14" width="26.25" style="1" customWidth="1"/>
    <col min="15" max="15" width="16.75" style="1" customWidth="1"/>
    <col min="16" max="17" width="12" style="1" customWidth="1"/>
    <col min="18" max="18" width="26.75" style="1" customWidth="1"/>
    <col min="19" max="19" width="4.25" style="1" customWidth="1"/>
    <col min="20" max="20" width="9" style="1" customWidth="1"/>
    <col min="21" max="21" width="11" style="1" customWidth="1"/>
    <col min="22" max="23" width="9.625" style="1" customWidth="1"/>
    <col min="24" max="24" width="7.125" style="1" customWidth="1"/>
    <col min="25" max="25" width="10.75" style="1" customWidth="1"/>
    <col min="26" max="27" width="15.875" style="1" customWidth="1"/>
    <col min="28" max="28" width="9.75" style="1" customWidth="1"/>
    <col min="29" max="29" width="45.375" style="1" customWidth="1"/>
    <col min="30" max="30" width="15" style="1" customWidth="1"/>
    <col min="31" max="31" width="5.375" style="1" customWidth="1"/>
    <col min="32" max="32" width="8" style="1" bestFit="1" customWidth="1"/>
    <col min="33" max="33" width="10.5" style="1" customWidth="1"/>
    <col min="34" max="269" width="9" style="1"/>
    <col min="270" max="270" width="29.375" style="1" customWidth="1"/>
    <col min="271" max="271" width="13.25" style="1" customWidth="1"/>
    <col min="272" max="272" width="4.75" style="1" customWidth="1"/>
    <col min="273" max="273" width="2.125" style="1" customWidth="1"/>
    <col min="274" max="274" width="10.5" style="1" customWidth="1"/>
    <col min="275" max="275" width="4.25" style="1" customWidth="1"/>
    <col min="276" max="276" width="9" style="1" customWidth="1"/>
    <col min="277" max="277" width="11" style="1" customWidth="1"/>
    <col min="278" max="279" width="9.625" style="1" customWidth="1"/>
    <col min="280" max="280" width="7.125" style="1" customWidth="1"/>
    <col min="281" max="281" width="10.75" style="1" customWidth="1"/>
    <col min="282" max="283" width="15.875" style="1" customWidth="1"/>
    <col min="284" max="284" width="9.75" style="1" customWidth="1"/>
    <col min="285" max="285" width="45.375" style="1" customWidth="1"/>
    <col min="286" max="286" width="15" style="1" customWidth="1"/>
    <col min="287" max="287" width="5.375" style="1" customWidth="1"/>
    <col min="288" max="288" width="8" style="1" bestFit="1" customWidth="1"/>
    <col min="289" max="289" width="10.5" style="1" customWidth="1"/>
    <col min="290" max="525" width="9" style="1"/>
    <col min="526" max="526" width="29.375" style="1" customWidth="1"/>
    <col min="527" max="527" width="13.25" style="1" customWidth="1"/>
    <col min="528" max="528" width="4.75" style="1" customWidth="1"/>
    <col min="529" max="529" width="2.125" style="1" customWidth="1"/>
    <col min="530" max="530" width="10.5" style="1" customWidth="1"/>
    <col min="531" max="531" width="4.25" style="1" customWidth="1"/>
    <col min="532" max="532" width="9" style="1" customWidth="1"/>
    <col min="533" max="533" width="11" style="1" customWidth="1"/>
    <col min="534" max="535" width="9.625" style="1" customWidth="1"/>
    <col min="536" max="536" width="7.125" style="1" customWidth="1"/>
    <col min="537" max="537" width="10.75" style="1" customWidth="1"/>
    <col min="538" max="539" width="15.875" style="1" customWidth="1"/>
    <col min="540" max="540" width="9.75" style="1" customWidth="1"/>
    <col min="541" max="541" width="45.375" style="1" customWidth="1"/>
    <col min="542" max="542" width="15" style="1" customWidth="1"/>
    <col min="543" max="543" width="5.375" style="1" customWidth="1"/>
    <col min="544" max="544" width="8" style="1" bestFit="1" customWidth="1"/>
    <col min="545" max="545" width="10.5" style="1" customWidth="1"/>
    <col min="546" max="781" width="9" style="1"/>
    <col min="782" max="782" width="29.375" style="1" customWidth="1"/>
    <col min="783" max="783" width="13.25" style="1" customWidth="1"/>
    <col min="784" max="784" width="4.75" style="1" customWidth="1"/>
    <col min="785" max="785" width="2.125" style="1" customWidth="1"/>
    <col min="786" max="786" width="10.5" style="1" customWidth="1"/>
    <col min="787" max="787" width="4.25" style="1" customWidth="1"/>
    <col min="788" max="788" width="9" style="1" customWidth="1"/>
    <col min="789" max="789" width="11" style="1" customWidth="1"/>
    <col min="790" max="791" width="9.625" style="1" customWidth="1"/>
    <col min="792" max="792" width="7.125" style="1" customWidth="1"/>
    <col min="793" max="793" width="10.75" style="1" customWidth="1"/>
    <col min="794" max="795" width="15.875" style="1" customWidth="1"/>
    <col min="796" max="796" width="9.75" style="1" customWidth="1"/>
    <col min="797" max="797" width="45.375" style="1" customWidth="1"/>
    <col min="798" max="798" width="15" style="1" customWidth="1"/>
    <col min="799" max="799" width="5.375" style="1" customWidth="1"/>
    <col min="800" max="800" width="8" style="1" bestFit="1" customWidth="1"/>
    <col min="801" max="801" width="10.5" style="1" customWidth="1"/>
    <col min="802" max="1037" width="9" style="1"/>
    <col min="1038" max="1038" width="29.375" style="1" customWidth="1"/>
    <col min="1039" max="1039" width="13.25" style="1" customWidth="1"/>
    <col min="1040" max="1040" width="4.75" style="1" customWidth="1"/>
    <col min="1041" max="1041" width="2.125" style="1" customWidth="1"/>
    <col min="1042" max="1042" width="10.5" style="1" customWidth="1"/>
    <col min="1043" max="1043" width="4.25" style="1" customWidth="1"/>
    <col min="1044" max="1044" width="9" style="1" customWidth="1"/>
    <col min="1045" max="1045" width="11" style="1" customWidth="1"/>
    <col min="1046" max="1047" width="9.625" style="1" customWidth="1"/>
    <col min="1048" max="1048" width="7.125" style="1" customWidth="1"/>
    <col min="1049" max="1049" width="10.75" style="1" customWidth="1"/>
    <col min="1050" max="1051" width="15.875" style="1" customWidth="1"/>
    <col min="1052" max="1052" width="9.75" style="1" customWidth="1"/>
    <col min="1053" max="1053" width="45.375" style="1" customWidth="1"/>
    <col min="1054" max="1054" width="15" style="1" customWidth="1"/>
    <col min="1055" max="1055" width="5.375" style="1" customWidth="1"/>
    <col min="1056" max="1056" width="8" style="1" bestFit="1" customWidth="1"/>
    <col min="1057" max="1057" width="10.5" style="1" customWidth="1"/>
    <col min="1058" max="1293" width="9" style="1"/>
    <col min="1294" max="1294" width="29.375" style="1" customWidth="1"/>
    <col min="1295" max="1295" width="13.25" style="1" customWidth="1"/>
    <col min="1296" max="1296" width="4.75" style="1" customWidth="1"/>
    <col min="1297" max="1297" width="2.125" style="1" customWidth="1"/>
    <col min="1298" max="1298" width="10.5" style="1" customWidth="1"/>
    <col min="1299" max="1299" width="4.25" style="1" customWidth="1"/>
    <col min="1300" max="1300" width="9" style="1" customWidth="1"/>
    <col min="1301" max="1301" width="11" style="1" customWidth="1"/>
    <col min="1302" max="1303" width="9.625" style="1" customWidth="1"/>
    <col min="1304" max="1304" width="7.125" style="1" customWidth="1"/>
    <col min="1305" max="1305" width="10.75" style="1" customWidth="1"/>
    <col min="1306" max="1307" width="15.875" style="1" customWidth="1"/>
    <col min="1308" max="1308" width="9.75" style="1" customWidth="1"/>
    <col min="1309" max="1309" width="45.375" style="1" customWidth="1"/>
    <col min="1310" max="1310" width="15" style="1" customWidth="1"/>
    <col min="1311" max="1311" width="5.375" style="1" customWidth="1"/>
    <col min="1312" max="1312" width="8" style="1" bestFit="1" customWidth="1"/>
    <col min="1313" max="1313" width="10.5" style="1" customWidth="1"/>
    <col min="1314" max="1549" width="9" style="1"/>
    <col min="1550" max="1550" width="29.375" style="1" customWidth="1"/>
    <col min="1551" max="1551" width="13.25" style="1" customWidth="1"/>
    <col min="1552" max="1552" width="4.75" style="1" customWidth="1"/>
    <col min="1553" max="1553" width="2.125" style="1" customWidth="1"/>
    <col min="1554" max="1554" width="10.5" style="1" customWidth="1"/>
    <col min="1555" max="1555" width="4.25" style="1" customWidth="1"/>
    <col min="1556" max="1556" width="9" style="1" customWidth="1"/>
    <col min="1557" max="1557" width="11" style="1" customWidth="1"/>
    <col min="1558" max="1559" width="9.625" style="1" customWidth="1"/>
    <col min="1560" max="1560" width="7.125" style="1" customWidth="1"/>
    <col min="1561" max="1561" width="10.75" style="1" customWidth="1"/>
    <col min="1562" max="1563" width="15.875" style="1" customWidth="1"/>
    <col min="1564" max="1564" width="9.75" style="1" customWidth="1"/>
    <col min="1565" max="1565" width="45.375" style="1" customWidth="1"/>
    <col min="1566" max="1566" width="15" style="1" customWidth="1"/>
    <col min="1567" max="1567" width="5.375" style="1" customWidth="1"/>
    <col min="1568" max="1568" width="8" style="1" bestFit="1" customWidth="1"/>
    <col min="1569" max="1569" width="10.5" style="1" customWidth="1"/>
    <col min="1570" max="1805" width="9" style="1"/>
    <col min="1806" max="1806" width="29.375" style="1" customWidth="1"/>
    <col min="1807" max="1807" width="13.25" style="1" customWidth="1"/>
    <col min="1808" max="1808" width="4.75" style="1" customWidth="1"/>
    <col min="1809" max="1809" width="2.125" style="1" customWidth="1"/>
    <col min="1810" max="1810" width="10.5" style="1" customWidth="1"/>
    <col min="1811" max="1811" width="4.25" style="1" customWidth="1"/>
    <col min="1812" max="1812" width="9" style="1" customWidth="1"/>
    <col min="1813" max="1813" width="11" style="1" customWidth="1"/>
    <col min="1814" max="1815" width="9.625" style="1" customWidth="1"/>
    <col min="1816" max="1816" width="7.125" style="1" customWidth="1"/>
    <col min="1817" max="1817" width="10.75" style="1" customWidth="1"/>
    <col min="1818" max="1819" width="15.875" style="1" customWidth="1"/>
    <col min="1820" max="1820" width="9.75" style="1" customWidth="1"/>
    <col min="1821" max="1821" width="45.375" style="1" customWidth="1"/>
    <col min="1822" max="1822" width="15" style="1" customWidth="1"/>
    <col min="1823" max="1823" width="5.375" style="1" customWidth="1"/>
    <col min="1824" max="1824" width="8" style="1" bestFit="1" customWidth="1"/>
    <col min="1825" max="1825" width="10.5" style="1" customWidth="1"/>
    <col min="1826" max="2061" width="9" style="1"/>
    <col min="2062" max="2062" width="29.375" style="1" customWidth="1"/>
    <col min="2063" max="2063" width="13.25" style="1" customWidth="1"/>
    <col min="2064" max="2064" width="4.75" style="1" customWidth="1"/>
    <col min="2065" max="2065" width="2.125" style="1" customWidth="1"/>
    <col min="2066" max="2066" width="10.5" style="1" customWidth="1"/>
    <col min="2067" max="2067" width="4.25" style="1" customWidth="1"/>
    <col min="2068" max="2068" width="9" style="1" customWidth="1"/>
    <col min="2069" max="2069" width="11" style="1" customWidth="1"/>
    <col min="2070" max="2071" width="9.625" style="1" customWidth="1"/>
    <col min="2072" max="2072" width="7.125" style="1" customWidth="1"/>
    <col min="2073" max="2073" width="10.75" style="1" customWidth="1"/>
    <col min="2074" max="2075" width="15.875" style="1" customWidth="1"/>
    <col min="2076" max="2076" width="9.75" style="1" customWidth="1"/>
    <col min="2077" max="2077" width="45.375" style="1" customWidth="1"/>
    <col min="2078" max="2078" width="15" style="1" customWidth="1"/>
    <col min="2079" max="2079" width="5.375" style="1" customWidth="1"/>
    <col min="2080" max="2080" width="8" style="1" bestFit="1" customWidth="1"/>
    <col min="2081" max="2081" width="10.5" style="1" customWidth="1"/>
    <col min="2082" max="2317" width="9" style="1"/>
    <col min="2318" max="2318" width="29.375" style="1" customWidth="1"/>
    <col min="2319" max="2319" width="13.25" style="1" customWidth="1"/>
    <col min="2320" max="2320" width="4.75" style="1" customWidth="1"/>
    <col min="2321" max="2321" width="2.125" style="1" customWidth="1"/>
    <col min="2322" max="2322" width="10.5" style="1" customWidth="1"/>
    <col min="2323" max="2323" width="4.25" style="1" customWidth="1"/>
    <col min="2324" max="2324" width="9" style="1" customWidth="1"/>
    <col min="2325" max="2325" width="11" style="1" customWidth="1"/>
    <col min="2326" max="2327" width="9.625" style="1" customWidth="1"/>
    <col min="2328" max="2328" width="7.125" style="1" customWidth="1"/>
    <col min="2329" max="2329" width="10.75" style="1" customWidth="1"/>
    <col min="2330" max="2331" width="15.875" style="1" customWidth="1"/>
    <col min="2332" max="2332" width="9.75" style="1" customWidth="1"/>
    <col min="2333" max="2333" width="45.375" style="1" customWidth="1"/>
    <col min="2334" max="2334" width="15" style="1" customWidth="1"/>
    <col min="2335" max="2335" width="5.375" style="1" customWidth="1"/>
    <col min="2336" max="2336" width="8" style="1" bestFit="1" customWidth="1"/>
    <col min="2337" max="2337" width="10.5" style="1" customWidth="1"/>
    <col min="2338" max="2573" width="9" style="1"/>
    <col min="2574" max="2574" width="29.375" style="1" customWidth="1"/>
    <col min="2575" max="2575" width="13.25" style="1" customWidth="1"/>
    <col min="2576" max="2576" width="4.75" style="1" customWidth="1"/>
    <col min="2577" max="2577" width="2.125" style="1" customWidth="1"/>
    <col min="2578" max="2578" width="10.5" style="1" customWidth="1"/>
    <col min="2579" max="2579" width="4.25" style="1" customWidth="1"/>
    <col min="2580" max="2580" width="9" style="1" customWidth="1"/>
    <col min="2581" max="2581" width="11" style="1" customWidth="1"/>
    <col min="2582" max="2583" width="9.625" style="1" customWidth="1"/>
    <col min="2584" max="2584" width="7.125" style="1" customWidth="1"/>
    <col min="2585" max="2585" width="10.75" style="1" customWidth="1"/>
    <col min="2586" max="2587" width="15.875" style="1" customWidth="1"/>
    <col min="2588" max="2588" width="9.75" style="1" customWidth="1"/>
    <col min="2589" max="2589" width="45.375" style="1" customWidth="1"/>
    <col min="2590" max="2590" width="15" style="1" customWidth="1"/>
    <col min="2591" max="2591" width="5.375" style="1" customWidth="1"/>
    <col min="2592" max="2592" width="8" style="1" bestFit="1" customWidth="1"/>
    <col min="2593" max="2593" width="10.5" style="1" customWidth="1"/>
    <col min="2594" max="2829" width="9" style="1"/>
    <col min="2830" max="2830" width="29.375" style="1" customWidth="1"/>
    <col min="2831" max="2831" width="13.25" style="1" customWidth="1"/>
    <col min="2832" max="2832" width="4.75" style="1" customWidth="1"/>
    <col min="2833" max="2833" width="2.125" style="1" customWidth="1"/>
    <col min="2834" max="2834" width="10.5" style="1" customWidth="1"/>
    <col min="2835" max="2835" width="4.25" style="1" customWidth="1"/>
    <col min="2836" max="2836" width="9" style="1" customWidth="1"/>
    <col min="2837" max="2837" width="11" style="1" customWidth="1"/>
    <col min="2838" max="2839" width="9.625" style="1" customWidth="1"/>
    <col min="2840" max="2840" width="7.125" style="1" customWidth="1"/>
    <col min="2841" max="2841" width="10.75" style="1" customWidth="1"/>
    <col min="2842" max="2843" width="15.875" style="1" customWidth="1"/>
    <col min="2844" max="2844" width="9.75" style="1" customWidth="1"/>
    <col min="2845" max="2845" width="45.375" style="1" customWidth="1"/>
    <col min="2846" max="2846" width="15" style="1" customWidth="1"/>
    <col min="2847" max="2847" width="5.375" style="1" customWidth="1"/>
    <col min="2848" max="2848" width="8" style="1" bestFit="1" customWidth="1"/>
    <col min="2849" max="2849" width="10.5" style="1" customWidth="1"/>
    <col min="2850" max="3085" width="9" style="1"/>
    <col min="3086" max="3086" width="29.375" style="1" customWidth="1"/>
    <col min="3087" max="3087" width="13.25" style="1" customWidth="1"/>
    <col min="3088" max="3088" width="4.75" style="1" customWidth="1"/>
    <col min="3089" max="3089" width="2.125" style="1" customWidth="1"/>
    <col min="3090" max="3090" width="10.5" style="1" customWidth="1"/>
    <col min="3091" max="3091" width="4.25" style="1" customWidth="1"/>
    <col min="3092" max="3092" width="9" style="1" customWidth="1"/>
    <col min="3093" max="3093" width="11" style="1" customWidth="1"/>
    <col min="3094" max="3095" width="9.625" style="1" customWidth="1"/>
    <col min="3096" max="3096" width="7.125" style="1" customWidth="1"/>
    <col min="3097" max="3097" width="10.75" style="1" customWidth="1"/>
    <col min="3098" max="3099" width="15.875" style="1" customWidth="1"/>
    <col min="3100" max="3100" width="9.75" style="1" customWidth="1"/>
    <col min="3101" max="3101" width="45.375" style="1" customWidth="1"/>
    <col min="3102" max="3102" width="15" style="1" customWidth="1"/>
    <col min="3103" max="3103" width="5.375" style="1" customWidth="1"/>
    <col min="3104" max="3104" width="8" style="1" bestFit="1" customWidth="1"/>
    <col min="3105" max="3105" width="10.5" style="1" customWidth="1"/>
    <col min="3106" max="3341" width="9" style="1"/>
    <col min="3342" max="3342" width="29.375" style="1" customWidth="1"/>
    <col min="3343" max="3343" width="13.25" style="1" customWidth="1"/>
    <col min="3344" max="3344" width="4.75" style="1" customWidth="1"/>
    <col min="3345" max="3345" width="2.125" style="1" customWidth="1"/>
    <col min="3346" max="3346" width="10.5" style="1" customWidth="1"/>
    <col min="3347" max="3347" width="4.25" style="1" customWidth="1"/>
    <col min="3348" max="3348" width="9" style="1" customWidth="1"/>
    <col min="3349" max="3349" width="11" style="1" customWidth="1"/>
    <col min="3350" max="3351" width="9.625" style="1" customWidth="1"/>
    <col min="3352" max="3352" width="7.125" style="1" customWidth="1"/>
    <col min="3353" max="3353" width="10.75" style="1" customWidth="1"/>
    <col min="3354" max="3355" width="15.875" style="1" customWidth="1"/>
    <col min="3356" max="3356" width="9.75" style="1" customWidth="1"/>
    <col min="3357" max="3357" width="45.375" style="1" customWidth="1"/>
    <col min="3358" max="3358" width="15" style="1" customWidth="1"/>
    <col min="3359" max="3359" width="5.375" style="1" customWidth="1"/>
    <col min="3360" max="3360" width="8" style="1" bestFit="1" customWidth="1"/>
    <col min="3361" max="3361" width="10.5" style="1" customWidth="1"/>
    <col min="3362" max="3597" width="9" style="1"/>
    <col min="3598" max="3598" width="29.375" style="1" customWidth="1"/>
    <col min="3599" max="3599" width="13.25" style="1" customWidth="1"/>
    <col min="3600" max="3600" width="4.75" style="1" customWidth="1"/>
    <col min="3601" max="3601" width="2.125" style="1" customWidth="1"/>
    <col min="3602" max="3602" width="10.5" style="1" customWidth="1"/>
    <col min="3603" max="3603" width="4.25" style="1" customWidth="1"/>
    <col min="3604" max="3604" width="9" style="1" customWidth="1"/>
    <col min="3605" max="3605" width="11" style="1" customWidth="1"/>
    <col min="3606" max="3607" width="9.625" style="1" customWidth="1"/>
    <col min="3608" max="3608" width="7.125" style="1" customWidth="1"/>
    <col min="3609" max="3609" width="10.75" style="1" customWidth="1"/>
    <col min="3610" max="3611" width="15.875" style="1" customWidth="1"/>
    <col min="3612" max="3612" width="9.75" style="1" customWidth="1"/>
    <col min="3613" max="3613" width="45.375" style="1" customWidth="1"/>
    <col min="3614" max="3614" width="15" style="1" customWidth="1"/>
    <col min="3615" max="3615" width="5.375" style="1" customWidth="1"/>
    <col min="3616" max="3616" width="8" style="1" bestFit="1" customWidth="1"/>
    <col min="3617" max="3617" width="10.5" style="1" customWidth="1"/>
    <col min="3618" max="3853" width="9" style="1"/>
    <col min="3854" max="3854" width="29.375" style="1" customWidth="1"/>
    <col min="3855" max="3855" width="13.25" style="1" customWidth="1"/>
    <col min="3856" max="3856" width="4.75" style="1" customWidth="1"/>
    <col min="3857" max="3857" width="2.125" style="1" customWidth="1"/>
    <col min="3858" max="3858" width="10.5" style="1" customWidth="1"/>
    <col min="3859" max="3859" width="4.25" style="1" customWidth="1"/>
    <col min="3860" max="3860" width="9" style="1" customWidth="1"/>
    <col min="3861" max="3861" width="11" style="1" customWidth="1"/>
    <col min="3862" max="3863" width="9.625" style="1" customWidth="1"/>
    <col min="3864" max="3864" width="7.125" style="1" customWidth="1"/>
    <col min="3865" max="3865" width="10.75" style="1" customWidth="1"/>
    <col min="3866" max="3867" width="15.875" style="1" customWidth="1"/>
    <col min="3868" max="3868" width="9.75" style="1" customWidth="1"/>
    <col min="3869" max="3869" width="45.375" style="1" customWidth="1"/>
    <col min="3870" max="3870" width="15" style="1" customWidth="1"/>
    <col min="3871" max="3871" width="5.375" style="1" customWidth="1"/>
    <col min="3872" max="3872" width="8" style="1" bestFit="1" customWidth="1"/>
    <col min="3873" max="3873" width="10.5" style="1" customWidth="1"/>
    <col min="3874" max="4109" width="9" style="1"/>
    <col min="4110" max="4110" width="29.375" style="1" customWidth="1"/>
    <col min="4111" max="4111" width="13.25" style="1" customWidth="1"/>
    <col min="4112" max="4112" width="4.75" style="1" customWidth="1"/>
    <col min="4113" max="4113" width="2.125" style="1" customWidth="1"/>
    <col min="4114" max="4114" width="10.5" style="1" customWidth="1"/>
    <col min="4115" max="4115" width="4.25" style="1" customWidth="1"/>
    <col min="4116" max="4116" width="9" style="1" customWidth="1"/>
    <col min="4117" max="4117" width="11" style="1" customWidth="1"/>
    <col min="4118" max="4119" width="9.625" style="1" customWidth="1"/>
    <col min="4120" max="4120" width="7.125" style="1" customWidth="1"/>
    <col min="4121" max="4121" width="10.75" style="1" customWidth="1"/>
    <col min="4122" max="4123" width="15.875" style="1" customWidth="1"/>
    <col min="4124" max="4124" width="9.75" style="1" customWidth="1"/>
    <col min="4125" max="4125" width="45.375" style="1" customWidth="1"/>
    <col min="4126" max="4126" width="15" style="1" customWidth="1"/>
    <col min="4127" max="4127" width="5.375" style="1" customWidth="1"/>
    <col min="4128" max="4128" width="8" style="1" bestFit="1" customWidth="1"/>
    <col min="4129" max="4129" width="10.5" style="1" customWidth="1"/>
    <col min="4130" max="4365" width="9" style="1"/>
    <col min="4366" max="4366" width="29.375" style="1" customWidth="1"/>
    <col min="4367" max="4367" width="13.25" style="1" customWidth="1"/>
    <col min="4368" max="4368" width="4.75" style="1" customWidth="1"/>
    <col min="4369" max="4369" width="2.125" style="1" customWidth="1"/>
    <col min="4370" max="4370" width="10.5" style="1" customWidth="1"/>
    <col min="4371" max="4371" width="4.25" style="1" customWidth="1"/>
    <col min="4372" max="4372" width="9" style="1" customWidth="1"/>
    <col min="4373" max="4373" width="11" style="1" customWidth="1"/>
    <col min="4374" max="4375" width="9.625" style="1" customWidth="1"/>
    <col min="4376" max="4376" width="7.125" style="1" customWidth="1"/>
    <col min="4377" max="4377" width="10.75" style="1" customWidth="1"/>
    <col min="4378" max="4379" width="15.875" style="1" customWidth="1"/>
    <col min="4380" max="4380" width="9.75" style="1" customWidth="1"/>
    <col min="4381" max="4381" width="45.375" style="1" customWidth="1"/>
    <col min="4382" max="4382" width="15" style="1" customWidth="1"/>
    <col min="4383" max="4383" width="5.375" style="1" customWidth="1"/>
    <col min="4384" max="4384" width="8" style="1" bestFit="1" customWidth="1"/>
    <col min="4385" max="4385" width="10.5" style="1" customWidth="1"/>
    <col min="4386" max="4621" width="9" style="1"/>
    <col min="4622" max="4622" width="29.375" style="1" customWidth="1"/>
    <col min="4623" max="4623" width="13.25" style="1" customWidth="1"/>
    <col min="4624" max="4624" width="4.75" style="1" customWidth="1"/>
    <col min="4625" max="4625" width="2.125" style="1" customWidth="1"/>
    <col min="4626" max="4626" width="10.5" style="1" customWidth="1"/>
    <col min="4627" max="4627" width="4.25" style="1" customWidth="1"/>
    <col min="4628" max="4628" width="9" style="1" customWidth="1"/>
    <col min="4629" max="4629" width="11" style="1" customWidth="1"/>
    <col min="4630" max="4631" width="9.625" style="1" customWidth="1"/>
    <col min="4632" max="4632" width="7.125" style="1" customWidth="1"/>
    <col min="4633" max="4633" width="10.75" style="1" customWidth="1"/>
    <col min="4634" max="4635" width="15.875" style="1" customWidth="1"/>
    <col min="4636" max="4636" width="9.75" style="1" customWidth="1"/>
    <col min="4637" max="4637" width="45.375" style="1" customWidth="1"/>
    <col min="4638" max="4638" width="15" style="1" customWidth="1"/>
    <col min="4639" max="4639" width="5.375" style="1" customWidth="1"/>
    <col min="4640" max="4640" width="8" style="1" bestFit="1" customWidth="1"/>
    <col min="4641" max="4641" width="10.5" style="1" customWidth="1"/>
    <col min="4642" max="4877" width="9" style="1"/>
    <col min="4878" max="4878" width="29.375" style="1" customWidth="1"/>
    <col min="4879" max="4879" width="13.25" style="1" customWidth="1"/>
    <col min="4880" max="4880" width="4.75" style="1" customWidth="1"/>
    <col min="4881" max="4881" width="2.125" style="1" customWidth="1"/>
    <col min="4882" max="4882" width="10.5" style="1" customWidth="1"/>
    <col min="4883" max="4883" width="4.25" style="1" customWidth="1"/>
    <col min="4884" max="4884" width="9" style="1" customWidth="1"/>
    <col min="4885" max="4885" width="11" style="1" customWidth="1"/>
    <col min="4886" max="4887" width="9.625" style="1" customWidth="1"/>
    <col min="4888" max="4888" width="7.125" style="1" customWidth="1"/>
    <col min="4889" max="4889" width="10.75" style="1" customWidth="1"/>
    <col min="4890" max="4891" width="15.875" style="1" customWidth="1"/>
    <col min="4892" max="4892" width="9.75" style="1" customWidth="1"/>
    <col min="4893" max="4893" width="45.375" style="1" customWidth="1"/>
    <col min="4894" max="4894" width="15" style="1" customWidth="1"/>
    <col min="4895" max="4895" width="5.375" style="1" customWidth="1"/>
    <col min="4896" max="4896" width="8" style="1" bestFit="1" customWidth="1"/>
    <col min="4897" max="4897" width="10.5" style="1" customWidth="1"/>
    <col min="4898" max="5133" width="9" style="1"/>
    <col min="5134" max="5134" width="29.375" style="1" customWidth="1"/>
    <col min="5135" max="5135" width="13.25" style="1" customWidth="1"/>
    <col min="5136" max="5136" width="4.75" style="1" customWidth="1"/>
    <col min="5137" max="5137" width="2.125" style="1" customWidth="1"/>
    <col min="5138" max="5138" width="10.5" style="1" customWidth="1"/>
    <col min="5139" max="5139" width="4.25" style="1" customWidth="1"/>
    <col min="5140" max="5140" width="9" style="1" customWidth="1"/>
    <col min="5141" max="5141" width="11" style="1" customWidth="1"/>
    <col min="5142" max="5143" width="9.625" style="1" customWidth="1"/>
    <col min="5144" max="5144" width="7.125" style="1" customWidth="1"/>
    <col min="5145" max="5145" width="10.75" style="1" customWidth="1"/>
    <col min="5146" max="5147" width="15.875" style="1" customWidth="1"/>
    <col min="5148" max="5148" width="9.75" style="1" customWidth="1"/>
    <col min="5149" max="5149" width="45.375" style="1" customWidth="1"/>
    <col min="5150" max="5150" width="15" style="1" customWidth="1"/>
    <col min="5151" max="5151" width="5.375" style="1" customWidth="1"/>
    <col min="5152" max="5152" width="8" style="1" bestFit="1" customWidth="1"/>
    <col min="5153" max="5153" width="10.5" style="1" customWidth="1"/>
    <col min="5154" max="5389" width="9" style="1"/>
    <col min="5390" max="5390" width="29.375" style="1" customWidth="1"/>
    <col min="5391" max="5391" width="13.25" style="1" customWidth="1"/>
    <col min="5392" max="5392" width="4.75" style="1" customWidth="1"/>
    <col min="5393" max="5393" width="2.125" style="1" customWidth="1"/>
    <col min="5394" max="5394" width="10.5" style="1" customWidth="1"/>
    <col min="5395" max="5395" width="4.25" style="1" customWidth="1"/>
    <col min="5396" max="5396" width="9" style="1" customWidth="1"/>
    <col min="5397" max="5397" width="11" style="1" customWidth="1"/>
    <col min="5398" max="5399" width="9.625" style="1" customWidth="1"/>
    <col min="5400" max="5400" width="7.125" style="1" customWidth="1"/>
    <col min="5401" max="5401" width="10.75" style="1" customWidth="1"/>
    <col min="5402" max="5403" width="15.875" style="1" customWidth="1"/>
    <col min="5404" max="5404" width="9.75" style="1" customWidth="1"/>
    <col min="5405" max="5405" width="45.375" style="1" customWidth="1"/>
    <col min="5406" max="5406" width="15" style="1" customWidth="1"/>
    <col min="5407" max="5407" width="5.375" style="1" customWidth="1"/>
    <col min="5408" max="5408" width="8" style="1" bestFit="1" customWidth="1"/>
    <col min="5409" max="5409" width="10.5" style="1" customWidth="1"/>
    <col min="5410" max="5645" width="9" style="1"/>
    <col min="5646" max="5646" width="29.375" style="1" customWidth="1"/>
    <col min="5647" max="5647" width="13.25" style="1" customWidth="1"/>
    <col min="5648" max="5648" width="4.75" style="1" customWidth="1"/>
    <col min="5649" max="5649" width="2.125" style="1" customWidth="1"/>
    <col min="5650" max="5650" width="10.5" style="1" customWidth="1"/>
    <col min="5651" max="5651" width="4.25" style="1" customWidth="1"/>
    <col min="5652" max="5652" width="9" style="1" customWidth="1"/>
    <col min="5653" max="5653" width="11" style="1" customWidth="1"/>
    <col min="5654" max="5655" width="9.625" style="1" customWidth="1"/>
    <col min="5656" max="5656" width="7.125" style="1" customWidth="1"/>
    <col min="5657" max="5657" width="10.75" style="1" customWidth="1"/>
    <col min="5658" max="5659" width="15.875" style="1" customWidth="1"/>
    <col min="5660" max="5660" width="9.75" style="1" customWidth="1"/>
    <col min="5661" max="5661" width="45.375" style="1" customWidth="1"/>
    <col min="5662" max="5662" width="15" style="1" customWidth="1"/>
    <col min="5663" max="5663" width="5.375" style="1" customWidth="1"/>
    <col min="5664" max="5664" width="8" style="1" bestFit="1" customWidth="1"/>
    <col min="5665" max="5665" width="10.5" style="1" customWidth="1"/>
    <col min="5666" max="5901" width="9" style="1"/>
    <col min="5902" max="5902" width="29.375" style="1" customWidth="1"/>
    <col min="5903" max="5903" width="13.25" style="1" customWidth="1"/>
    <col min="5904" max="5904" width="4.75" style="1" customWidth="1"/>
    <col min="5905" max="5905" width="2.125" style="1" customWidth="1"/>
    <col min="5906" max="5906" width="10.5" style="1" customWidth="1"/>
    <col min="5907" max="5907" width="4.25" style="1" customWidth="1"/>
    <col min="5908" max="5908" width="9" style="1" customWidth="1"/>
    <col min="5909" max="5909" width="11" style="1" customWidth="1"/>
    <col min="5910" max="5911" width="9.625" style="1" customWidth="1"/>
    <col min="5912" max="5912" width="7.125" style="1" customWidth="1"/>
    <col min="5913" max="5913" width="10.75" style="1" customWidth="1"/>
    <col min="5914" max="5915" width="15.875" style="1" customWidth="1"/>
    <col min="5916" max="5916" width="9.75" style="1" customWidth="1"/>
    <col min="5917" max="5917" width="45.375" style="1" customWidth="1"/>
    <col min="5918" max="5918" width="15" style="1" customWidth="1"/>
    <col min="5919" max="5919" width="5.375" style="1" customWidth="1"/>
    <col min="5920" max="5920" width="8" style="1" bestFit="1" customWidth="1"/>
    <col min="5921" max="5921" width="10.5" style="1" customWidth="1"/>
    <col min="5922" max="6157" width="9" style="1"/>
    <col min="6158" max="6158" width="29.375" style="1" customWidth="1"/>
    <col min="6159" max="6159" width="13.25" style="1" customWidth="1"/>
    <col min="6160" max="6160" width="4.75" style="1" customWidth="1"/>
    <col min="6161" max="6161" width="2.125" style="1" customWidth="1"/>
    <col min="6162" max="6162" width="10.5" style="1" customWidth="1"/>
    <col min="6163" max="6163" width="4.25" style="1" customWidth="1"/>
    <col min="6164" max="6164" width="9" style="1" customWidth="1"/>
    <col min="6165" max="6165" width="11" style="1" customWidth="1"/>
    <col min="6166" max="6167" width="9.625" style="1" customWidth="1"/>
    <col min="6168" max="6168" width="7.125" style="1" customWidth="1"/>
    <col min="6169" max="6169" width="10.75" style="1" customWidth="1"/>
    <col min="6170" max="6171" width="15.875" style="1" customWidth="1"/>
    <col min="6172" max="6172" width="9.75" style="1" customWidth="1"/>
    <col min="6173" max="6173" width="45.375" style="1" customWidth="1"/>
    <col min="6174" max="6174" width="15" style="1" customWidth="1"/>
    <col min="6175" max="6175" width="5.375" style="1" customWidth="1"/>
    <col min="6176" max="6176" width="8" style="1" bestFit="1" customWidth="1"/>
    <col min="6177" max="6177" width="10.5" style="1" customWidth="1"/>
    <col min="6178" max="6413" width="9" style="1"/>
    <col min="6414" max="6414" width="29.375" style="1" customWidth="1"/>
    <col min="6415" max="6415" width="13.25" style="1" customWidth="1"/>
    <col min="6416" max="6416" width="4.75" style="1" customWidth="1"/>
    <col min="6417" max="6417" width="2.125" style="1" customWidth="1"/>
    <col min="6418" max="6418" width="10.5" style="1" customWidth="1"/>
    <col min="6419" max="6419" width="4.25" style="1" customWidth="1"/>
    <col min="6420" max="6420" width="9" style="1" customWidth="1"/>
    <col min="6421" max="6421" width="11" style="1" customWidth="1"/>
    <col min="6422" max="6423" width="9.625" style="1" customWidth="1"/>
    <col min="6424" max="6424" width="7.125" style="1" customWidth="1"/>
    <col min="6425" max="6425" width="10.75" style="1" customWidth="1"/>
    <col min="6426" max="6427" width="15.875" style="1" customWidth="1"/>
    <col min="6428" max="6428" width="9.75" style="1" customWidth="1"/>
    <col min="6429" max="6429" width="45.375" style="1" customWidth="1"/>
    <col min="6430" max="6430" width="15" style="1" customWidth="1"/>
    <col min="6431" max="6431" width="5.375" style="1" customWidth="1"/>
    <col min="6432" max="6432" width="8" style="1" bestFit="1" customWidth="1"/>
    <col min="6433" max="6433" width="10.5" style="1" customWidth="1"/>
    <col min="6434" max="6669" width="9" style="1"/>
    <col min="6670" max="6670" width="29.375" style="1" customWidth="1"/>
    <col min="6671" max="6671" width="13.25" style="1" customWidth="1"/>
    <col min="6672" max="6672" width="4.75" style="1" customWidth="1"/>
    <col min="6673" max="6673" width="2.125" style="1" customWidth="1"/>
    <col min="6674" max="6674" width="10.5" style="1" customWidth="1"/>
    <col min="6675" max="6675" width="4.25" style="1" customWidth="1"/>
    <col min="6676" max="6676" width="9" style="1" customWidth="1"/>
    <col min="6677" max="6677" width="11" style="1" customWidth="1"/>
    <col min="6678" max="6679" width="9.625" style="1" customWidth="1"/>
    <col min="6680" max="6680" width="7.125" style="1" customWidth="1"/>
    <col min="6681" max="6681" width="10.75" style="1" customWidth="1"/>
    <col min="6682" max="6683" width="15.875" style="1" customWidth="1"/>
    <col min="6684" max="6684" width="9.75" style="1" customWidth="1"/>
    <col min="6685" max="6685" width="45.375" style="1" customWidth="1"/>
    <col min="6686" max="6686" width="15" style="1" customWidth="1"/>
    <col min="6687" max="6687" width="5.375" style="1" customWidth="1"/>
    <col min="6688" max="6688" width="8" style="1" bestFit="1" customWidth="1"/>
    <col min="6689" max="6689" width="10.5" style="1" customWidth="1"/>
    <col min="6690" max="6925" width="9" style="1"/>
    <col min="6926" max="6926" width="29.375" style="1" customWidth="1"/>
    <col min="6927" max="6927" width="13.25" style="1" customWidth="1"/>
    <col min="6928" max="6928" width="4.75" style="1" customWidth="1"/>
    <col min="6929" max="6929" width="2.125" style="1" customWidth="1"/>
    <col min="6930" max="6930" width="10.5" style="1" customWidth="1"/>
    <col min="6931" max="6931" width="4.25" style="1" customWidth="1"/>
    <col min="6932" max="6932" width="9" style="1" customWidth="1"/>
    <col min="6933" max="6933" width="11" style="1" customWidth="1"/>
    <col min="6934" max="6935" width="9.625" style="1" customWidth="1"/>
    <col min="6936" max="6936" width="7.125" style="1" customWidth="1"/>
    <col min="6937" max="6937" width="10.75" style="1" customWidth="1"/>
    <col min="6938" max="6939" width="15.875" style="1" customWidth="1"/>
    <col min="6940" max="6940" width="9.75" style="1" customWidth="1"/>
    <col min="6941" max="6941" width="45.375" style="1" customWidth="1"/>
    <col min="6942" max="6942" width="15" style="1" customWidth="1"/>
    <col min="6943" max="6943" width="5.375" style="1" customWidth="1"/>
    <col min="6944" max="6944" width="8" style="1" bestFit="1" customWidth="1"/>
    <col min="6945" max="6945" width="10.5" style="1" customWidth="1"/>
    <col min="6946" max="7181" width="9" style="1"/>
    <col min="7182" max="7182" width="29.375" style="1" customWidth="1"/>
    <col min="7183" max="7183" width="13.25" style="1" customWidth="1"/>
    <col min="7184" max="7184" width="4.75" style="1" customWidth="1"/>
    <col min="7185" max="7185" width="2.125" style="1" customWidth="1"/>
    <col min="7186" max="7186" width="10.5" style="1" customWidth="1"/>
    <col min="7187" max="7187" width="4.25" style="1" customWidth="1"/>
    <col min="7188" max="7188" width="9" style="1" customWidth="1"/>
    <col min="7189" max="7189" width="11" style="1" customWidth="1"/>
    <col min="7190" max="7191" width="9.625" style="1" customWidth="1"/>
    <col min="7192" max="7192" width="7.125" style="1" customWidth="1"/>
    <col min="7193" max="7193" width="10.75" style="1" customWidth="1"/>
    <col min="7194" max="7195" width="15.875" style="1" customWidth="1"/>
    <col min="7196" max="7196" width="9.75" style="1" customWidth="1"/>
    <col min="7197" max="7197" width="45.375" style="1" customWidth="1"/>
    <col min="7198" max="7198" width="15" style="1" customWidth="1"/>
    <col min="7199" max="7199" width="5.375" style="1" customWidth="1"/>
    <col min="7200" max="7200" width="8" style="1" bestFit="1" customWidth="1"/>
    <col min="7201" max="7201" width="10.5" style="1" customWidth="1"/>
    <col min="7202" max="7437" width="9" style="1"/>
    <col min="7438" max="7438" width="29.375" style="1" customWidth="1"/>
    <col min="7439" max="7439" width="13.25" style="1" customWidth="1"/>
    <col min="7440" max="7440" width="4.75" style="1" customWidth="1"/>
    <col min="7441" max="7441" width="2.125" style="1" customWidth="1"/>
    <col min="7442" max="7442" width="10.5" style="1" customWidth="1"/>
    <col min="7443" max="7443" width="4.25" style="1" customWidth="1"/>
    <col min="7444" max="7444" width="9" style="1" customWidth="1"/>
    <col min="7445" max="7445" width="11" style="1" customWidth="1"/>
    <col min="7446" max="7447" width="9.625" style="1" customWidth="1"/>
    <col min="7448" max="7448" width="7.125" style="1" customWidth="1"/>
    <col min="7449" max="7449" width="10.75" style="1" customWidth="1"/>
    <col min="7450" max="7451" width="15.875" style="1" customWidth="1"/>
    <col min="7452" max="7452" width="9.75" style="1" customWidth="1"/>
    <col min="7453" max="7453" width="45.375" style="1" customWidth="1"/>
    <col min="7454" max="7454" width="15" style="1" customWidth="1"/>
    <col min="7455" max="7455" width="5.375" style="1" customWidth="1"/>
    <col min="7456" max="7456" width="8" style="1" bestFit="1" customWidth="1"/>
    <col min="7457" max="7457" width="10.5" style="1" customWidth="1"/>
    <col min="7458" max="7693" width="9" style="1"/>
    <col min="7694" max="7694" width="29.375" style="1" customWidth="1"/>
    <col min="7695" max="7695" width="13.25" style="1" customWidth="1"/>
    <col min="7696" max="7696" width="4.75" style="1" customWidth="1"/>
    <col min="7697" max="7697" width="2.125" style="1" customWidth="1"/>
    <col min="7698" max="7698" width="10.5" style="1" customWidth="1"/>
    <col min="7699" max="7699" width="4.25" style="1" customWidth="1"/>
    <col min="7700" max="7700" width="9" style="1" customWidth="1"/>
    <col min="7701" max="7701" width="11" style="1" customWidth="1"/>
    <col min="7702" max="7703" width="9.625" style="1" customWidth="1"/>
    <col min="7704" max="7704" width="7.125" style="1" customWidth="1"/>
    <col min="7705" max="7705" width="10.75" style="1" customWidth="1"/>
    <col min="7706" max="7707" width="15.875" style="1" customWidth="1"/>
    <col min="7708" max="7708" width="9.75" style="1" customWidth="1"/>
    <col min="7709" max="7709" width="45.375" style="1" customWidth="1"/>
    <col min="7710" max="7710" width="15" style="1" customWidth="1"/>
    <col min="7711" max="7711" width="5.375" style="1" customWidth="1"/>
    <col min="7712" max="7712" width="8" style="1" bestFit="1" customWidth="1"/>
    <col min="7713" max="7713" width="10.5" style="1" customWidth="1"/>
    <col min="7714" max="7949" width="9" style="1"/>
    <col min="7950" max="7950" width="29.375" style="1" customWidth="1"/>
    <col min="7951" max="7951" width="13.25" style="1" customWidth="1"/>
    <col min="7952" max="7952" width="4.75" style="1" customWidth="1"/>
    <col min="7953" max="7953" width="2.125" style="1" customWidth="1"/>
    <col min="7954" max="7954" width="10.5" style="1" customWidth="1"/>
    <col min="7955" max="7955" width="4.25" style="1" customWidth="1"/>
    <col min="7956" max="7956" width="9" style="1" customWidth="1"/>
    <col min="7957" max="7957" width="11" style="1" customWidth="1"/>
    <col min="7958" max="7959" width="9.625" style="1" customWidth="1"/>
    <col min="7960" max="7960" width="7.125" style="1" customWidth="1"/>
    <col min="7961" max="7961" width="10.75" style="1" customWidth="1"/>
    <col min="7962" max="7963" width="15.875" style="1" customWidth="1"/>
    <col min="7964" max="7964" width="9.75" style="1" customWidth="1"/>
    <col min="7965" max="7965" width="45.375" style="1" customWidth="1"/>
    <col min="7966" max="7966" width="15" style="1" customWidth="1"/>
    <col min="7967" max="7967" width="5.375" style="1" customWidth="1"/>
    <col min="7968" max="7968" width="8" style="1" bestFit="1" customWidth="1"/>
    <col min="7969" max="7969" width="10.5" style="1" customWidth="1"/>
    <col min="7970" max="8205" width="9" style="1"/>
    <col min="8206" max="8206" width="29.375" style="1" customWidth="1"/>
    <col min="8207" max="8207" width="13.25" style="1" customWidth="1"/>
    <col min="8208" max="8208" width="4.75" style="1" customWidth="1"/>
    <col min="8209" max="8209" width="2.125" style="1" customWidth="1"/>
    <col min="8210" max="8210" width="10.5" style="1" customWidth="1"/>
    <col min="8211" max="8211" width="4.25" style="1" customWidth="1"/>
    <col min="8212" max="8212" width="9" style="1" customWidth="1"/>
    <col min="8213" max="8213" width="11" style="1" customWidth="1"/>
    <col min="8214" max="8215" width="9.625" style="1" customWidth="1"/>
    <col min="8216" max="8216" width="7.125" style="1" customWidth="1"/>
    <col min="8217" max="8217" width="10.75" style="1" customWidth="1"/>
    <col min="8218" max="8219" width="15.875" style="1" customWidth="1"/>
    <col min="8220" max="8220" width="9.75" style="1" customWidth="1"/>
    <col min="8221" max="8221" width="45.375" style="1" customWidth="1"/>
    <col min="8222" max="8222" width="15" style="1" customWidth="1"/>
    <col min="8223" max="8223" width="5.375" style="1" customWidth="1"/>
    <col min="8224" max="8224" width="8" style="1" bestFit="1" customWidth="1"/>
    <col min="8225" max="8225" width="10.5" style="1" customWidth="1"/>
    <col min="8226" max="8461" width="9" style="1"/>
    <col min="8462" max="8462" width="29.375" style="1" customWidth="1"/>
    <col min="8463" max="8463" width="13.25" style="1" customWidth="1"/>
    <col min="8464" max="8464" width="4.75" style="1" customWidth="1"/>
    <col min="8465" max="8465" width="2.125" style="1" customWidth="1"/>
    <col min="8466" max="8466" width="10.5" style="1" customWidth="1"/>
    <col min="8467" max="8467" width="4.25" style="1" customWidth="1"/>
    <col min="8468" max="8468" width="9" style="1" customWidth="1"/>
    <col min="8469" max="8469" width="11" style="1" customWidth="1"/>
    <col min="8470" max="8471" width="9.625" style="1" customWidth="1"/>
    <col min="8472" max="8472" width="7.125" style="1" customWidth="1"/>
    <col min="8473" max="8473" width="10.75" style="1" customWidth="1"/>
    <col min="8474" max="8475" width="15.875" style="1" customWidth="1"/>
    <col min="8476" max="8476" width="9.75" style="1" customWidth="1"/>
    <col min="8477" max="8477" width="45.375" style="1" customWidth="1"/>
    <col min="8478" max="8478" width="15" style="1" customWidth="1"/>
    <col min="8479" max="8479" width="5.375" style="1" customWidth="1"/>
    <col min="8480" max="8480" width="8" style="1" bestFit="1" customWidth="1"/>
    <col min="8481" max="8481" width="10.5" style="1" customWidth="1"/>
    <col min="8482" max="8717" width="9" style="1"/>
    <col min="8718" max="8718" width="29.375" style="1" customWidth="1"/>
    <col min="8719" max="8719" width="13.25" style="1" customWidth="1"/>
    <col min="8720" max="8720" width="4.75" style="1" customWidth="1"/>
    <col min="8721" max="8721" width="2.125" style="1" customWidth="1"/>
    <col min="8722" max="8722" width="10.5" style="1" customWidth="1"/>
    <col min="8723" max="8723" width="4.25" style="1" customWidth="1"/>
    <col min="8724" max="8724" width="9" style="1" customWidth="1"/>
    <col min="8725" max="8725" width="11" style="1" customWidth="1"/>
    <col min="8726" max="8727" width="9.625" style="1" customWidth="1"/>
    <col min="8728" max="8728" width="7.125" style="1" customWidth="1"/>
    <col min="8729" max="8729" width="10.75" style="1" customWidth="1"/>
    <col min="8730" max="8731" width="15.875" style="1" customWidth="1"/>
    <col min="8732" max="8732" width="9.75" style="1" customWidth="1"/>
    <col min="8733" max="8733" width="45.375" style="1" customWidth="1"/>
    <col min="8734" max="8734" width="15" style="1" customWidth="1"/>
    <col min="8735" max="8735" width="5.375" style="1" customWidth="1"/>
    <col min="8736" max="8736" width="8" style="1" bestFit="1" customWidth="1"/>
    <col min="8737" max="8737" width="10.5" style="1" customWidth="1"/>
    <col min="8738" max="8973" width="9" style="1"/>
    <col min="8974" max="8974" width="29.375" style="1" customWidth="1"/>
    <col min="8975" max="8975" width="13.25" style="1" customWidth="1"/>
    <col min="8976" max="8976" width="4.75" style="1" customWidth="1"/>
    <col min="8977" max="8977" width="2.125" style="1" customWidth="1"/>
    <col min="8978" max="8978" width="10.5" style="1" customWidth="1"/>
    <col min="8979" max="8979" width="4.25" style="1" customWidth="1"/>
    <col min="8980" max="8980" width="9" style="1" customWidth="1"/>
    <col min="8981" max="8981" width="11" style="1" customWidth="1"/>
    <col min="8982" max="8983" width="9.625" style="1" customWidth="1"/>
    <col min="8984" max="8984" width="7.125" style="1" customWidth="1"/>
    <col min="8985" max="8985" width="10.75" style="1" customWidth="1"/>
    <col min="8986" max="8987" width="15.875" style="1" customWidth="1"/>
    <col min="8988" max="8988" width="9.75" style="1" customWidth="1"/>
    <col min="8989" max="8989" width="45.375" style="1" customWidth="1"/>
    <col min="8990" max="8990" width="15" style="1" customWidth="1"/>
    <col min="8991" max="8991" width="5.375" style="1" customWidth="1"/>
    <col min="8992" max="8992" width="8" style="1" bestFit="1" customWidth="1"/>
    <col min="8993" max="8993" width="10.5" style="1" customWidth="1"/>
    <col min="8994" max="9229" width="9" style="1"/>
    <col min="9230" max="9230" width="29.375" style="1" customWidth="1"/>
    <col min="9231" max="9231" width="13.25" style="1" customWidth="1"/>
    <col min="9232" max="9232" width="4.75" style="1" customWidth="1"/>
    <col min="9233" max="9233" width="2.125" style="1" customWidth="1"/>
    <col min="9234" max="9234" width="10.5" style="1" customWidth="1"/>
    <col min="9235" max="9235" width="4.25" style="1" customWidth="1"/>
    <col min="9236" max="9236" width="9" style="1" customWidth="1"/>
    <col min="9237" max="9237" width="11" style="1" customWidth="1"/>
    <col min="9238" max="9239" width="9.625" style="1" customWidth="1"/>
    <col min="9240" max="9240" width="7.125" style="1" customWidth="1"/>
    <col min="9241" max="9241" width="10.75" style="1" customWidth="1"/>
    <col min="9242" max="9243" width="15.875" style="1" customWidth="1"/>
    <col min="9244" max="9244" width="9.75" style="1" customWidth="1"/>
    <col min="9245" max="9245" width="45.375" style="1" customWidth="1"/>
    <col min="9246" max="9246" width="15" style="1" customWidth="1"/>
    <col min="9247" max="9247" width="5.375" style="1" customWidth="1"/>
    <col min="9248" max="9248" width="8" style="1" bestFit="1" customWidth="1"/>
    <col min="9249" max="9249" width="10.5" style="1" customWidth="1"/>
    <col min="9250" max="9485" width="9" style="1"/>
    <col min="9486" max="9486" width="29.375" style="1" customWidth="1"/>
    <col min="9487" max="9487" width="13.25" style="1" customWidth="1"/>
    <col min="9488" max="9488" width="4.75" style="1" customWidth="1"/>
    <col min="9489" max="9489" width="2.125" style="1" customWidth="1"/>
    <col min="9490" max="9490" width="10.5" style="1" customWidth="1"/>
    <col min="9491" max="9491" width="4.25" style="1" customWidth="1"/>
    <col min="9492" max="9492" width="9" style="1" customWidth="1"/>
    <col min="9493" max="9493" width="11" style="1" customWidth="1"/>
    <col min="9494" max="9495" width="9.625" style="1" customWidth="1"/>
    <col min="9496" max="9496" width="7.125" style="1" customWidth="1"/>
    <col min="9497" max="9497" width="10.75" style="1" customWidth="1"/>
    <col min="9498" max="9499" width="15.875" style="1" customWidth="1"/>
    <col min="9500" max="9500" width="9.75" style="1" customWidth="1"/>
    <col min="9501" max="9501" width="45.375" style="1" customWidth="1"/>
    <col min="9502" max="9502" width="15" style="1" customWidth="1"/>
    <col min="9503" max="9503" width="5.375" style="1" customWidth="1"/>
    <col min="9504" max="9504" width="8" style="1" bestFit="1" customWidth="1"/>
    <col min="9505" max="9505" width="10.5" style="1" customWidth="1"/>
    <col min="9506" max="9741" width="9" style="1"/>
    <col min="9742" max="9742" width="29.375" style="1" customWidth="1"/>
    <col min="9743" max="9743" width="13.25" style="1" customWidth="1"/>
    <col min="9744" max="9744" width="4.75" style="1" customWidth="1"/>
    <col min="9745" max="9745" width="2.125" style="1" customWidth="1"/>
    <col min="9746" max="9746" width="10.5" style="1" customWidth="1"/>
    <col min="9747" max="9747" width="4.25" style="1" customWidth="1"/>
    <col min="9748" max="9748" width="9" style="1" customWidth="1"/>
    <col min="9749" max="9749" width="11" style="1" customWidth="1"/>
    <col min="9750" max="9751" width="9.625" style="1" customWidth="1"/>
    <col min="9752" max="9752" width="7.125" style="1" customWidth="1"/>
    <col min="9753" max="9753" width="10.75" style="1" customWidth="1"/>
    <col min="9754" max="9755" width="15.875" style="1" customWidth="1"/>
    <col min="9756" max="9756" width="9.75" style="1" customWidth="1"/>
    <col min="9757" max="9757" width="45.375" style="1" customWidth="1"/>
    <col min="9758" max="9758" width="15" style="1" customWidth="1"/>
    <col min="9759" max="9759" width="5.375" style="1" customWidth="1"/>
    <col min="9760" max="9760" width="8" style="1" bestFit="1" customWidth="1"/>
    <col min="9761" max="9761" width="10.5" style="1" customWidth="1"/>
    <col min="9762" max="9997" width="9" style="1"/>
    <col min="9998" max="9998" width="29.375" style="1" customWidth="1"/>
    <col min="9999" max="9999" width="13.25" style="1" customWidth="1"/>
    <col min="10000" max="10000" width="4.75" style="1" customWidth="1"/>
    <col min="10001" max="10001" width="2.125" style="1" customWidth="1"/>
    <col min="10002" max="10002" width="10.5" style="1" customWidth="1"/>
    <col min="10003" max="10003" width="4.25" style="1" customWidth="1"/>
    <col min="10004" max="10004" width="9" style="1" customWidth="1"/>
    <col min="10005" max="10005" width="11" style="1" customWidth="1"/>
    <col min="10006" max="10007" width="9.625" style="1" customWidth="1"/>
    <col min="10008" max="10008" width="7.125" style="1" customWidth="1"/>
    <col min="10009" max="10009" width="10.75" style="1" customWidth="1"/>
    <col min="10010" max="10011" width="15.875" style="1" customWidth="1"/>
    <col min="10012" max="10012" width="9.75" style="1" customWidth="1"/>
    <col min="10013" max="10013" width="45.375" style="1" customWidth="1"/>
    <col min="10014" max="10014" width="15" style="1" customWidth="1"/>
    <col min="10015" max="10015" width="5.375" style="1" customWidth="1"/>
    <col min="10016" max="10016" width="8" style="1" bestFit="1" customWidth="1"/>
    <col min="10017" max="10017" width="10.5" style="1" customWidth="1"/>
    <col min="10018" max="10253" width="9" style="1"/>
    <col min="10254" max="10254" width="29.375" style="1" customWidth="1"/>
    <col min="10255" max="10255" width="13.25" style="1" customWidth="1"/>
    <col min="10256" max="10256" width="4.75" style="1" customWidth="1"/>
    <col min="10257" max="10257" width="2.125" style="1" customWidth="1"/>
    <col min="10258" max="10258" width="10.5" style="1" customWidth="1"/>
    <col min="10259" max="10259" width="4.25" style="1" customWidth="1"/>
    <col min="10260" max="10260" width="9" style="1" customWidth="1"/>
    <col min="10261" max="10261" width="11" style="1" customWidth="1"/>
    <col min="10262" max="10263" width="9.625" style="1" customWidth="1"/>
    <col min="10264" max="10264" width="7.125" style="1" customWidth="1"/>
    <col min="10265" max="10265" width="10.75" style="1" customWidth="1"/>
    <col min="10266" max="10267" width="15.875" style="1" customWidth="1"/>
    <col min="10268" max="10268" width="9.75" style="1" customWidth="1"/>
    <col min="10269" max="10269" width="45.375" style="1" customWidth="1"/>
    <col min="10270" max="10270" width="15" style="1" customWidth="1"/>
    <col min="10271" max="10271" width="5.375" style="1" customWidth="1"/>
    <col min="10272" max="10272" width="8" style="1" bestFit="1" customWidth="1"/>
    <col min="10273" max="10273" width="10.5" style="1" customWidth="1"/>
    <col min="10274" max="10509" width="9" style="1"/>
    <col min="10510" max="10510" width="29.375" style="1" customWidth="1"/>
    <col min="10511" max="10511" width="13.25" style="1" customWidth="1"/>
    <col min="10512" max="10512" width="4.75" style="1" customWidth="1"/>
    <col min="10513" max="10513" width="2.125" style="1" customWidth="1"/>
    <col min="10514" max="10514" width="10.5" style="1" customWidth="1"/>
    <col min="10515" max="10515" width="4.25" style="1" customWidth="1"/>
    <col min="10516" max="10516" width="9" style="1" customWidth="1"/>
    <col min="10517" max="10517" width="11" style="1" customWidth="1"/>
    <col min="10518" max="10519" width="9.625" style="1" customWidth="1"/>
    <col min="10520" max="10520" width="7.125" style="1" customWidth="1"/>
    <col min="10521" max="10521" width="10.75" style="1" customWidth="1"/>
    <col min="10522" max="10523" width="15.875" style="1" customWidth="1"/>
    <col min="10524" max="10524" width="9.75" style="1" customWidth="1"/>
    <col min="10525" max="10525" width="45.375" style="1" customWidth="1"/>
    <col min="10526" max="10526" width="15" style="1" customWidth="1"/>
    <col min="10527" max="10527" width="5.375" style="1" customWidth="1"/>
    <col min="10528" max="10528" width="8" style="1" bestFit="1" customWidth="1"/>
    <col min="10529" max="10529" width="10.5" style="1" customWidth="1"/>
    <col min="10530" max="10765" width="9" style="1"/>
    <col min="10766" max="10766" width="29.375" style="1" customWidth="1"/>
    <col min="10767" max="10767" width="13.25" style="1" customWidth="1"/>
    <col min="10768" max="10768" width="4.75" style="1" customWidth="1"/>
    <col min="10769" max="10769" width="2.125" style="1" customWidth="1"/>
    <col min="10770" max="10770" width="10.5" style="1" customWidth="1"/>
    <col min="10771" max="10771" width="4.25" style="1" customWidth="1"/>
    <col min="10772" max="10772" width="9" style="1" customWidth="1"/>
    <col min="10773" max="10773" width="11" style="1" customWidth="1"/>
    <col min="10774" max="10775" width="9.625" style="1" customWidth="1"/>
    <col min="10776" max="10776" width="7.125" style="1" customWidth="1"/>
    <col min="10777" max="10777" width="10.75" style="1" customWidth="1"/>
    <col min="10778" max="10779" width="15.875" style="1" customWidth="1"/>
    <col min="10780" max="10780" width="9.75" style="1" customWidth="1"/>
    <col min="10781" max="10781" width="45.375" style="1" customWidth="1"/>
    <col min="10782" max="10782" width="15" style="1" customWidth="1"/>
    <col min="10783" max="10783" width="5.375" style="1" customWidth="1"/>
    <col min="10784" max="10784" width="8" style="1" bestFit="1" customWidth="1"/>
    <col min="10785" max="10785" width="10.5" style="1" customWidth="1"/>
    <col min="10786" max="11021" width="9" style="1"/>
    <col min="11022" max="11022" width="29.375" style="1" customWidth="1"/>
    <col min="11023" max="11023" width="13.25" style="1" customWidth="1"/>
    <col min="11024" max="11024" width="4.75" style="1" customWidth="1"/>
    <col min="11025" max="11025" width="2.125" style="1" customWidth="1"/>
    <col min="11026" max="11026" width="10.5" style="1" customWidth="1"/>
    <col min="11027" max="11027" width="4.25" style="1" customWidth="1"/>
    <col min="11028" max="11028" width="9" style="1" customWidth="1"/>
    <col min="11029" max="11029" width="11" style="1" customWidth="1"/>
    <col min="11030" max="11031" width="9.625" style="1" customWidth="1"/>
    <col min="11032" max="11032" width="7.125" style="1" customWidth="1"/>
    <col min="11033" max="11033" width="10.75" style="1" customWidth="1"/>
    <col min="11034" max="11035" width="15.875" style="1" customWidth="1"/>
    <col min="11036" max="11036" width="9.75" style="1" customWidth="1"/>
    <col min="11037" max="11037" width="45.375" style="1" customWidth="1"/>
    <col min="11038" max="11038" width="15" style="1" customWidth="1"/>
    <col min="11039" max="11039" width="5.375" style="1" customWidth="1"/>
    <col min="11040" max="11040" width="8" style="1" bestFit="1" customWidth="1"/>
    <col min="11041" max="11041" width="10.5" style="1" customWidth="1"/>
    <col min="11042" max="11277" width="9" style="1"/>
    <col min="11278" max="11278" width="29.375" style="1" customWidth="1"/>
    <col min="11279" max="11279" width="13.25" style="1" customWidth="1"/>
    <col min="11280" max="11280" width="4.75" style="1" customWidth="1"/>
    <col min="11281" max="11281" width="2.125" style="1" customWidth="1"/>
    <col min="11282" max="11282" width="10.5" style="1" customWidth="1"/>
    <col min="11283" max="11283" width="4.25" style="1" customWidth="1"/>
    <col min="11284" max="11284" width="9" style="1" customWidth="1"/>
    <col min="11285" max="11285" width="11" style="1" customWidth="1"/>
    <col min="11286" max="11287" width="9.625" style="1" customWidth="1"/>
    <col min="11288" max="11288" width="7.125" style="1" customWidth="1"/>
    <col min="11289" max="11289" width="10.75" style="1" customWidth="1"/>
    <col min="11290" max="11291" width="15.875" style="1" customWidth="1"/>
    <col min="11292" max="11292" width="9.75" style="1" customWidth="1"/>
    <col min="11293" max="11293" width="45.375" style="1" customWidth="1"/>
    <col min="11294" max="11294" width="15" style="1" customWidth="1"/>
    <col min="11295" max="11295" width="5.375" style="1" customWidth="1"/>
    <col min="11296" max="11296" width="8" style="1" bestFit="1" customWidth="1"/>
    <col min="11297" max="11297" width="10.5" style="1" customWidth="1"/>
    <col min="11298" max="11533" width="9" style="1"/>
    <col min="11534" max="11534" width="29.375" style="1" customWidth="1"/>
    <col min="11535" max="11535" width="13.25" style="1" customWidth="1"/>
    <col min="11536" max="11536" width="4.75" style="1" customWidth="1"/>
    <col min="11537" max="11537" width="2.125" style="1" customWidth="1"/>
    <col min="11538" max="11538" width="10.5" style="1" customWidth="1"/>
    <col min="11539" max="11539" width="4.25" style="1" customWidth="1"/>
    <col min="11540" max="11540" width="9" style="1" customWidth="1"/>
    <col min="11541" max="11541" width="11" style="1" customWidth="1"/>
    <col min="11542" max="11543" width="9.625" style="1" customWidth="1"/>
    <col min="11544" max="11544" width="7.125" style="1" customWidth="1"/>
    <col min="11545" max="11545" width="10.75" style="1" customWidth="1"/>
    <col min="11546" max="11547" width="15.875" style="1" customWidth="1"/>
    <col min="11548" max="11548" width="9.75" style="1" customWidth="1"/>
    <col min="11549" max="11549" width="45.375" style="1" customWidth="1"/>
    <col min="11550" max="11550" width="15" style="1" customWidth="1"/>
    <col min="11551" max="11551" width="5.375" style="1" customWidth="1"/>
    <col min="11552" max="11552" width="8" style="1" bestFit="1" customWidth="1"/>
    <col min="11553" max="11553" width="10.5" style="1" customWidth="1"/>
    <col min="11554" max="11789" width="9" style="1"/>
    <col min="11790" max="11790" width="29.375" style="1" customWidth="1"/>
    <col min="11791" max="11791" width="13.25" style="1" customWidth="1"/>
    <col min="11792" max="11792" width="4.75" style="1" customWidth="1"/>
    <col min="11793" max="11793" width="2.125" style="1" customWidth="1"/>
    <col min="11794" max="11794" width="10.5" style="1" customWidth="1"/>
    <col min="11795" max="11795" width="4.25" style="1" customWidth="1"/>
    <col min="11796" max="11796" width="9" style="1" customWidth="1"/>
    <col min="11797" max="11797" width="11" style="1" customWidth="1"/>
    <col min="11798" max="11799" width="9.625" style="1" customWidth="1"/>
    <col min="11800" max="11800" width="7.125" style="1" customWidth="1"/>
    <col min="11801" max="11801" width="10.75" style="1" customWidth="1"/>
    <col min="11802" max="11803" width="15.875" style="1" customWidth="1"/>
    <col min="11804" max="11804" width="9.75" style="1" customWidth="1"/>
    <col min="11805" max="11805" width="45.375" style="1" customWidth="1"/>
    <col min="11806" max="11806" width="15" style="1" customWidth="1"/>
    <col min="11807" max="11807" width="5.375" style="1" customWidth="1"/>
    <col min="11808" max="11808" width="8" style="1" bestFit="1" customWidth="1"/>
    <col min="11809" max="11809" width="10.5" style="1" customWidth="1"/>
    <col min="11810" max="12045" width="9" style="1"/>
    <col min="12046" max="12046" width="29.375" style="1" customWidth="1"/>
    <col min="12047" max="12047" width="13.25" style="1" customWidth="1"/>
    <col min="12048" max="12048" width="4.75" style="1" customWidth="1"/>
    <col min="12049" max="12049" width="2.125" style="1" customWidth="1"/>
    <col min="12050" max="12050" width="10.5" style="1" customWidth="1"/>
    <col min="12051" max="12051" width="4.25" style="1" customWidth="1"/>
    <col min="12052" max="12052" width="9" style="1" customWidth="1"/>
    <col min="12053" max="12053" width="11" style="1" customWidth="1"/>
    <col min="12054" max="12055" width="9.625" style="1" customWidth="1"/>
    <col min="12056" max="12056" width="7.125" style="1" customWidth="1"/>
    <col min="12057" max="12057" width="10.75" style="1" customWidth="1"/>
    <col min="12058" max="12059" width="15.875" style="1" customWidth="1"/>
    <col min="12060" max="12060" width="9.75" style="1" customWidth="1"/>
    <col min="12061" max="12061" width="45.375" style="1" customWidth="1"/>
    <col min="12062" max="12062" width="15" style="1" customWidth="1"/>
    <col min="12063" max="12063" width="5.375" style="1" customWidth="1"/>
    <col min="12064" max="12064" width="8" style="1" bestFit="1" customWidth="1"/>
    <col min="12065" max="12065" width="10.5" style="1" customWidth="1"/>
    <col min="12066" max="12301" width="9" style="1"/>
    <col min="12302" max="12302" width="29.375" style="1" customWidth="1"/>
    <col min="12303" max="12303" width="13.25" style="1" customWidth="1"/>
    <col min="12304" max="12304" width="4.75" style="1" customWidth="1"/>
    <col min="12305" max="12305" width="2.125" style="1" customWidth="1"/>
    <col min="12306" max="12306" width="10.5" style="1" customWidth="1"/>
    <col min="12307" max="12307" width="4.25" style="1" customWidth="1"/>
    <col min="12308" max="12308" width="9" style="1" customWidth="1"/>
    <col min="12309" max="12309" width="11" style="1" customWidth="1"/>
    <col min="12310" max="12311" width="9.625" style="1" customWidth="1"/>
    <col min="12312" max="12312" width="7.125" style="1" customWidth="1"/>
    <col min="12313" max="12313" width="10.75" style="1" customWidth="1"/>
    <col min="12314" max="12315" width="15.875" style="1" customWidth="1"/>
    <col min="12316" max="12316" width="9.75" style="1" customWidth="1"/>
    <col min="12317" max="12317" width="45.375" style="1" customWidth="1"/>
    <col min="12318" max="12318" width="15" style="1" customWidth="1"/>
    <col min="12319" max="12319" width="5.375" style="1" customWidth="1"/>
    <col min="12320" max="12320" width="8" style="1" bestFit="1" customWidth="1"/>
    <col min="12321" max="12321" width="10.5" style="1" customWidth="1"/>
    <col min="12322" max="12557" width="9" style="1"/>
    <col min="12558" max="12558" width="29.375" style="1" customWidth="1"/>
    <col min="12559" max="12559" width="13.25" style="1" customWidth="1"/>
    <col min="12560" max="12560" width="4.75" style="1" customWidth="1"/>
    <col min="12561" max="12561" width="2.125" style="1" customWidth="1"/>
    <col min="12562" max="12562" width="10.5" style="1" customWidth="1"/>
    <col min="12563" max="12563" width="4.25" style="1" customWidth="1"/>
    <col min="12564" max="12564" width="9" style="1" customWidth="1"/>
    <col min="12565" max="12565" width="11" style="1" customWidth="1"/>
    <col min="12566" max="12567" width="9.625" style="1" customWidth="1"/>
    <col min="12568" max="12568" width="7.125" style="1" customWidth="1"/>
    <col min="12569" max="12569" width="10.75" style="1" customWidth="1"/>
    <col min="12570" max="12571" width="15.875" style="1" customWidth="1"/>
    <col min="12572" max="12572" width="9.75" style="1" customWidth="1"/>
    <col min="12573" max="12573" width="45.375" style="1" customWidth="1"/>
    <col min="12574" max="12574" width="15" style="1" customWidth="1"/>
    <col min="12575" max="12575" width="5.375" style="1" customWidth="1"/>
    <col min="12576" max="12576" width="8" style="1" bestFit="1" customWidth="1"/>
    <col min="12577" max="12577" width="10.5" style="1" customWidth="1"/>
    <col min="12578" max="12813" width="9" style="1"/>
    <col min="12814" max="12814" width="29.375" style="1" customWidth="1"/>
    <col min="12815" max="12815" width="13.25" style="1" customWidth="1"/>
    <col min="12816" max="12816" width="4.75" style="1" customWidth="1"/>
    <col min="12817" max="12817" width="2.125" style="1" customWidth="1"/>
    <col min="12818" max="12818" width="10.5" style="1" customWidth="1"/>
    <col min="12819" max="12819" width="4.25" style="1" customWidth="1"/>
    <col min="12820" max="12820" width="9" style="1" customWidth="1"/>
    <col min="12821" max="12821" width="11" style="1" customWidth="1"/>
    <col min="12822" max="12823" width="9.625" style="1" customWidth="1"/>
    <col min="12824" max="12824" width="7.125" style="1" customWidth="1"/>
    <col min="12825" max="12825" width="10.75" style="1" customWidth="1"/>
    <col min="12826" max="12827" width="15.875" style="1" customWidth="1"/>
    <col min="12828" max="12828" width="9.75" style="1" customWidth="1"/>
    <col min="12829" max="12829" width="45.375" style="1" customWidth="1"/>
    <col min="12830" max="12830" width="15" style="1" customWidth="1"/>
    <col min="12831" max="12831" width="5.375" style="1" customWidth="1"/>
    <col min="12832" max="12832" width="8" style="1" bestFit="1" customWidth="1"/>
    <col min="12833" max="12833" width="10.5" style="1" customWidth="1"/>
    <col min="12834" max="16384" width="9" style="1"/>
  </cols>
  <sheetData>
    <row r="2" spans="1:18" ht="30" customHeight="1">
      <c r="A2" s="3" t="s">
        <v>0</v>
      </c>
      <c r="B2" s="15"/>
      <c r="C2" s="2"/>
    </row>
    <row r="4" spans="1:18" ht="34.5" customHeight="1">
      <c r="A4" s="23" t="s">
        <v>191</v>
      </c>
      <c r="B4" s="23"/>
      <c r="C4" s="23"/>
      <c r="D4" s="23"/>
      <c r="E4" s="23"/>
      <c r="F4" s="23"/>
      <c r="G4" s="23"/>
      <c r="H4" s="23"/>
      <c r="I4" s="23"/>
      <c r="J4" s="23"/>
      <c r="K4" s="6"/>
      <c r="L4" s="23"/>
      <c r="M4" s="23"/>
      <c r="N4" s="23"/>
      <c r="O4" s="23"/>
      <c r="P4" s="23"/>
      <c r="Q4" s="23"/>
    </row>
    <row r="5" spans="1:18" ht="40.5" customHeight="1">
      <c r="A5" s="163" t="s">
        <v>8</v>
      </c>
      <c r="B5" s="163"/>
      <c r="C5" s="163"/>
      <c r="D5" s="163"/>
      <c r="E5" s="163"/>
      <c r="F5" s="163"/>
      <c r="G5" s="163"/>
      <c r="H5" s="163"/>
      <c r="I5" s="163"/>
      <c r="J5" s="163"/>
      <c r="K5" s="163"/>
      <c r="L5" s="163"/>
      <c r="M5" s="163"/>
      <c r="N5" s="163"/>
      <c r="O5" s="163"/>
      <c r="P5" s="163"/>
      <c r="Q5" s="163"/>
    </row>
    <row r="6" spans="1:18" ht="22.5" customHeight="1">
      <c r="A6" s="14"/>
      <c r="B6" s="14"/>
      <c r="C6" s="14"/>
      <c r="D6" s="14"/>
      <c r="E6" s="14"/>
      <c r="F6" s="14"/>
      <c r="G6" s="14"/>
      <c r="H6" s="14"/>
      <c r="I6" s="14"/>
      <c r="J6" s="14"/>
      <c r="K6" s="14"/>
      <c r="L6" s="14"/>
      <c r="M6" s="14"/>
      <c r="N6" s="14"/>
      <c r="O6" s="14"/>
      <c r="P6" s="14"/>
      <c r="Q6" s="14"/>
    </row>
    <row r="7" spans="1:18" s="60" customFormat="1" ht="40.5" customHeight="1">
      <c r="A7" s="60" t="s">
        <v>9</v>
      </c>
      <c r="C7" s="37" t="s">
        <v>7</v>
      </c>
      <c r="D7" s="164"/>
      <c r="E7" s="164"/>
      <c r="F7" s="164"/>
      <c r="G7" s="164"/>
      <c r="H7" s="164"/>
      <c r="I7" s="164"/>
      <c r="J7" s="164"/>
      <c r="K7" s="37" t="s">
        <v>14</v>
      </c>
      <c r="L7" s="164" t="s">
        <v>92</v>
      </c>
      <c r="M7" s="164"/>
      <c r="N7" s="164"/>
    </row>
    <row r="8" spans="1:18" s="12" customFormat="1" ht="24.75" customHeight="1" thickBot="1">
      <c r="A8" s="13" t="s">
        <v>167</v>
      </c>
      <c r="B8" s="13"/>
      <c r="K8" s="38"/>
    </row>
    <row r="9" spans="1:18" ht="96.75" customHeight="1">
      <c r="A9" s="165" t="s">
        <v>127</v>
      </c>
      <c r="B9" s="166"/>
      <c r="C9" s="61" t="s">
        <v>1</v>
      </c>
      <c r="D9" s="169"/>
      <c r="E9" s="170"/>
      <c r="F9" s="170"/>
      <c r="G9" s="171"/>
      <c r="H9" s="62" t="s">
        <v>50</v>
      </c>
      <c r="I9" s="167"/>
      <c r="J9" s="167"/>
      <c r="K9" s="67" t="s">
        <v>130</v>
      </c>
      <c r="L9" s="168"/>
      <c r="M9" s="168"/>
      <c r="N9" s="168"/>
      <c r="O9" s="59" t="s">
        <v>132</v>
      </c>
      <c r="P9" s="172"/>
      <c r="Q9" s="173"/>
      <c r="R9" s="50"/>
    </row>
    <row r="10" spans="1:18" ht="41.25" customHeight="1">
      <c r="A10" s="142" t="s">
        <v>128</v>
      </c>
      <c r="B10" s="143"/>
      <c r="C10" s="63" t="s">
        <v>1</v>
      </c>
      <c r="D10" s="151" t="s">
        <v>219</v>
      </c>
      <c r="E10" s="152"/>
      <c r="F10" s="152"/>
      <c r="G10" s="153"/>
      <c r="H10" s="64" t="s">
        <v>50</v>
      </c>
      <c r="I10" s="146" t="s">
        <v>186</v>
      </c>
      <c r="J10" s="146"/>
      <c r="K10" s="68" t="s">
        <v>131</v>
      </c>
      <c r="L10" s="148" t="s">
        <v>13</v>
      </c>
      <c r="M10" s="148"/>
      <c r="N10" s="149"/>
      <c r="O10" s="157" t="s">
        <v>133</v>
      </c>
      <c r="P10" s="158"/>
      <c r="Q10" s="159"/>
      <c r="R10" s="87"/>
    </row>
    <row r="11" spans="1:18" ht="97.5" customHeight="1" thickBot="1">
      <c r="A11" s="144" t="s">
        <v>129</v>
      </c>
      <c r="B11" s="145"/>
      <c r="C11" s="65" t="s">
        <v>1</v>
      </c>
      <c r="D11" s="154"/>
      <c r="E11" s="155"/>
      <c r="F11" s="155"/>
      <c r="G11" s="156"/>
      <c r="H11" s="66" t="s">
        <v>50</v>
      </c>
      <c r="I11" s="147"/>
      <c r="J11" s="147"/>
      <c r="K11" s="69" t="s">
        <v>130</v>
      </c>
      <c r="L11" s="150"/>
      <c r="M11" s="150"/>
      <c r="N11" s="150"/>
      <c r="O11" s="29" t="s">
        <v>132</v>
      </c>
      <c r="P11" s="160"/>
      <c r="Q11" s="161"/>
    </row>
    <row r="12" spans="1:18" ht="11.25" customHeight="1">
      <c r="A12" s="18"/>
      <c r="B12" s="18"/>
      <c r="C12" s="6"/>
      <c r="D12" s="6"/>
      <c r="E12" s="6"/>
      <c r="F12" s="6"/>
      <c r="G12" s="6"/>
      <c r="H12" s="6"/>
      <c r="I12" s="6"/>
      <c r="J12" s="6"/>
      <c r="K12" s="6"/>
      <c r="L12" s="19"/>
      <c r="M12" s="20"/>
      <c r="N12" s="21"/>
      <c r="O12" s="42"/>
      <c r="P12" s="22"/>
      <c r="Q12" s="23"/>
    </row>
    <row r="13" spans="1:18" ht="24" customHeight="1" thickBot="1">
      <c r="A13" s="13" t="s">
        <v>29</v>
      </c>
      <c r="B13" s="13"/>
      <c r="C13" s="13"/>
      <c r="D13" s="13"/>
      <c r="E13" s="13"/>
      <c r="F13" s="13"/>
      <c r="G13" s="13"/>
      <c r="H13" s="13"/>
      <c r="I13" s="13"/>
      <c r="J13" s="13"/>
      <c r="K13" s="37"/>
      <c r="L13" s="13"/>
      <c r="M13" s="23"/>
      <c r="N13" s="21"/>
      <c r="O13" s="32"/>
      <c r="P13" s="32"/>
      <c r="Q13" s="32"/>
    </row>
    <row r="14" spans="1:18" ht="48.75" customHeight="1">
      <c r="A14" s="162" t="s">
        <v>2</v>
      </c>
      <c r="B14" s="137"/>
      <c r="C14" s="137"/>
      <c r="D14" s="137"/>
      <c r="E14" s="137" t="s">
        <v>34</v>
      </c>
      <c r="F14" s="137"/>
      <c r="G14" s="137"/>
      <c r="H14" s="137"/>
      <c r="I14" s="137"/>
      <c r="J14" s="137"/>
      <c r="K14" s="137"/>
      <c r="L14" s="137"/>
      <c r="M14" s="138" t="s">
        <v>164</v>
      </c>
      <c r="N14" s="138" t="s">
        <v>23</v>
      </c>
      <c r="O14" s="137"/>
      <c r="P14" s="137"/>
      <c r="Q14" s="137"/>
      <c r="R14" s="140" t="s">
        <v>73</v>
      </c>
    </row>
    <row r="15" spans="1:18" ht="53.25" customHeight="1">
      <c r="A15" s="85" t="s">
        <v>30</v>
      </c>
      <c r="B15" s="86" t="s">
        <v>3</v>
      </c>
      <c r="C15" s="63" t="s">
        <v>4</v>
      </c>
      <c r="D15" s="86" t="s">
        <v>71</v>
      </c>
      <c r="E15" s="63" t="s">
        <v>5</v>
      </c>
      <c r="F15" s="30" t="s">
        <v>137</v>
      </c>
      <c r="G15" s="86" t="s">
        <v>25</v>
      </c>
      <c r="H15" s="86" t="s">
        <v>24</v>
      </c>
      <c r="I15" s="86" t="s">
        <v>26</v>
      </c>
      <c r="J15" s="30" t="s">
        <v>134</v>
      </c>
      <c r="K15" s="30" t="s">
        <v>136</v>
      </c>
      <c r="L15" s="63" t="s">
        <v>27</v>
      </c>
      <c r="M15" s="139"/>
      <c r="N15" s="86" t="s">
        <v>28</v>
      </c>
      <c r="O15" s="63" t="s">
        <v>135</v>
      </c>
      <c r="P15" s="63" t="s">
        <v>6</v>
      </c>
      <c r="Q15" s="63" t="s">
        <v>33</v>
      </c>
      <c r="R15" s="141"/>
    </row>
    <row r="16" spans="1:18" ht="51" customHeight="1">
      <c r="A16" s="70">
        <v>1</v>
      </c>
      <c r="B16" s="71"/>
      <c r="C16" s="72"/>
      <c r="D16" s="73"/>
      <c r="E16" s="72"/>
      <c r="F16" s="72"/>
      <c r="G16" s="84"/>
      <c r="H16" s="84"/>
      <c r="I16" s="72"/>
      <c r="J16" s="72"/>
      <c r="K16" s="72"/>
      <c r="L16" s="72"/>
      <c r="M16" s="72"/>
      <c r="N16" s="74"/>
      <c r="O16" s="63"/>
      <c r="P16" s="63"/>
      <c r="Q16" s="75"/>
      <c r="R16" s="76"/>
    </row>
    <row r="17" spans="1:22" ht="51" customHeight="1">
      <c r="A17" s="70">
        <v>2</v>
      </c>
      <c r="B17" s="71"/>
      <c r="C17" s="72"/>
      <c r="D17" s="73"/>
      <c r="E17" s="72"/>
      <c r="F17" s="72"/>
      <c r="G17" s="84"/>
      <c r="H17" s="84"/>
      <c r="I17" s="72"/>
      <c r="J17" s="72"/>
      <c r="K17" s="72"/>
      <c r="L17" s="72"/>
      <c r="M17" s="72"/>
      <c r="N17" s="74"/>
      <c r="O17" s="63"/>
      <c r="P17" s="63"/>
      <c r="Q17" s="75"/>
      <c r="R17" s="76"/>
    </row>
    <row r="18" spans="1:22" ht="51" customHeight="1">
      <c r="A18" s="70">
        <v>3</v>
      </c>
      <c r="B18" s="71"/>
      <c r="C18" s="72"/>
      <c r="D18" s="73"/>
      <c r="E18" s="72"/>
      <c r="F18" s="72"/>
      <c r="G18" s="84"/>
      <c r="H18" s="84"/>
      <c r="I18" s="72"/>
      <c r="J18" s="72"/>
      <c r="K18" s="72"/>
      <c r="L18" s="72"/>
      <c r="M18" s="72"/>
      <c r="N18" s="74"/>
      <c r="O18" s="63"/>
      <c r="P18" s="63"/>
      <c r="Q18" s="75"/>
      <c r="R18" s="76"/>
    </row>
    <row r="19" spans="1:22" ht="51" customHeight="1">
      <c r="A19" s="70">
        <v>4</v>
      </c>
      <c r="B19" s="71"/>
      <c r="C19" s="72"/>
      <c r="D19" s="73"/>
      <c r="E19" s="72"/>
      <c r="F19" s="72"/>
      <c r="G19" s="84"/>
      <c r="H19" s="84"/>
      <c r="I19" s="72"/>
      <c r="J19" s="72"/>
      <c r="K19" s="72"/>
      <c r="L19" s="72"/>
      <c r="M19" s="72"/>
      <c r="N19" s="74"/>
      <c r="O19" s="63"/>
      <c r="P19" s="63"/>
      <c r="Q19" s="75"/>
      <c r="R19" s="76"/>
    </row>
    <row r="20" spans="1:22" ht="51" customHeight="1">
      <c r="A20" s="70">
        <v>5</v>
      </c>
      <c r="B20" s="71"/>
      <c r="C20" s="72"/>
      <c r="D20" s="73"/>
      <c r="E20" s="72"/>
      <c r="F20" s="72"/>
      <c r="G20" s="84"/>
      <c r="H20" s="84"/>
      <c r="I20" s="72"/>
      <c r="J20" s="72"/>
      <c r="K20" s="72"/>
      <c r="L20" s="72"/>
      <c r="M20" s="72"/>
      <c r="N20" s="74"/>
      <c r="O20" s="63"/>
      <c r="P20" s="63"/>
      <c r="Q20" s="75"/>
      <c r="R20" s="76"/>
    </row>
    <row r="21" spans="1:22" ht="51" customHeight="1">
      <c r="A21" s="70">
        <v>6</v>
      </c>
      <c r="B21" s="71"/>
      <c r="C21" s="72"/>
      <c r="D21" s="73"/>
      <c r="E21" s="72"/>
      <c r="F21" s="72"/>
      <c r="G21" s="84"/>
      <c r="H21" s="84"/>
      <c r="I21" s="72"/>
      <c r="J21" s="72"/>
      <c r="K21" s="72"/>
      <c r="L21" s="72"/>
      <c r="M21" s="72"/>
      <c r="N21" s="74"/>
      <c r="O21" s="63"/>
      <c r="P21" s="63"/>
      <c r="Q21" s="75"/>
      <c r="R21" s="76"/>
    </row>
    <row r="22" spans="1:22" ht="51" customHeight="1">
      <c r="A22" s="70">
        <v>7</v>
      </c>
      <c r="B22" s="71"/>
      <c r="C22" s="72"/>
      <c r="D22" s="73"/>
      <c r="E22" s="72"/>
      <c r="F22" s="72"/>
      <c r="G22" s="84"/>
      <c r="H22" s="84"/>
      <c r="I22" s="72"/>
      <c r="J22" s="72"/>
      <c r="K22" s="72"/>
      <c r="L22" s="72"/>
      <c r="M22" s="72"/>
      <c r="N22" s="74"/>
      <c r="O22" s="63"/>
      <c r="P22" s="63"/>
      <c r="Q22" s="75"/>
      <c r="R22" s="76"/>
    </row>
    <row r="23" spans="1:22" ht="51" customHeight="1">
      <c r="A23" s="70">
        <v>8</v>
      </c>
      <c r="B23" s="71"/>
      <c r="C23" s="72"/>
      <c r="D23" s="73"/>
      <c r="E23" s="72"/>
      <c r="F23" s="72"/>
      <c r="G23" s="84"/>
      <c r="H23" s="84"/>
      <c r="I23" s="72"/>
      <c r="J23" s="72"/>
      <c r="K23" s="72"/>
      <c r="L23" s="72"/>
      <c r="M23" s="72"/>
      <c r="N23" s="74"/>
      <c r="O23" s="63"/>
      <c r="P23" s="63"/>
      <c r="Q23" s="75"/>
      <c r="R23" s="76"/>
    </row>
    <row r="24" spans="1:22" ht="51" customHeight="1">
      <c r="A24" s="70">
        <v>9</v>
      </c>
      <c r="B24" s="71"/>
      <c r="C24" s="72"/>
      <c r="D24" s="73"/>
      <c r="E24" s="72"/>
      <c r="F24" s="72"/>
      <c r="G24" s="84"/>
      <c r="H24" s="84"/>
      <c r="I24" s="72"/>
      <c r="J24" s="72"/>
      <c r="K24" s="72"/>
      <c r="L24" s="72"/>
      <c r="M24" s="72"/>
      <c r="N24" s="74"/>
      <c r="O24" s="63"/>
      <c r="P24" s="63"/>
      <c r="Q24" s="75"/>
      <c r="R24" s="76"/>
    </row>
    <row r="25" spans="1:22" ht="51" customHeight="1" thickBot="1">
      <c r="A25" s="70">
        <v>10</v>
      </c>
      <c r="B25" s="71"/>
      <c r="C25" s="72"/>
      <c r="D25" s="73"/>
      <c r="E25" s="72"/>
      <c r="F25" s="72"/>
      <c r="G25" s="84"/>
      <c r="H25" s="84"/>
      <c r="I25" s="72"/>
      <c r="J25" s="72"/>
      <c r="K25" s="72"/>
      <c r="L25" s="72"/>
      <c r="M25" s="72"/>
      <c r="N25" s="74"/>
      <c r="O25" s="63"/>
      <c r="P25" s="63"/>
      <c r="Q25" s="75"/>
      <c r="R25" s="76"/>
    </row>
    <row r="26" spans="1:22" ht="51" customHeight="1" thickBot="1">
      <c r="A26" s="77"/>
      <c r="B26" s="78" t="s">
        <v>12</v>
      </c>
      <c r="C26" s="79" t="s">
        <v>10</v>
      </c>
      <c r="D26" s="80">
        <f>SUM(D16:D25)</f>
        <v>0</v>
      </c>
      <c r="E26" s="81" t="s">
        <v>10</v>
      </c>
      <c r="F26" s="78" t="s">
        <v>10</v>
      </c>
      <c r="G26" s="78" t="s">
        <v>10</v>
      </c>
      <c r="H26" s="78" t="s">
        <v>10</v>
      </c>
      <c r="I26" s="78" t="s">
        <v>10</v>
      </c>
      <c r="J26" s="78" t="s">
        <v>10</v>
      </c>
      <c r="K26" s="78" t="s">
        <v>10</v>
      </c>
      <c r="L26" s="78" t="s">
        <v>10</v>
      </c>
      <c r="M26" s="78" t="s">
        <v>10</v>
      </c>
      <c r="N26" s="78" t="s">
        <v>10</v>
      </c>
      <c r="O26" s="78" t="s">
        <v>10</v>
      </c>
      <c r="P26" s="78" t="s">
        <v>10</v>
      </c>
      <c r="Q26" s="82" t="s">
        <v>11</v>
      </c>
      <c r="R26" s="83" t="s">
        <v>10</v>
      </c>
    </row>
    <row r="27" spans="1:22" ht="26.25" customHeight="1">
      <c r="A27" s="6"/>
      <c r="B27" s="88" t="s">
        <v>78</v>
      </c>
      <c r="C27" s="6"/>
      <c r="D27" s="7"/>
      <c r="E27" s="6"/>
      <c r="F27" s="6"/>
      <c r="G27" s="9"/>
      <c r="H27" s="6"/>
      <c r="I27" s="6"/>
      <c r="J27" s="6"/>
      <c r="K27" s="88"/>
      <c r="L27" s="88" t="s">
        <v>79</v>
      </c>
      <c r="M27" s="88"/>
      <c r="N27" s="11"/>
      <c r="O27" s="6"/>
      <c r="P27" s="6"/>
      <c r="Q27" s="89"/>
    </row>
    <row r="28" spans="1:22" ht="52.5" customHeight="1">
      <c r="A28" s="6" t="s">
        <v>74</v>
      </c>
      <c r="B28" s="90" t="s">
        <v>75</v>
      </c>
      <c r="C28" s="135" t="s">
        <v>76</v>
      </c>
      <c r="D28" s="135"/>
      <c r="E28" s="135"/>
      <c r="F28" s="135" t="s">
        <v>82</v>
      </c>
      <c r="G28" s="135"/>
      <c r="H28" s="135"/>
      <c r="I28" s="135" t="s">
        <v>77</v>
      </c>
      <c r="J28" s="135"/>
      <c r="K28" s="91"/>
      <c r="L28" s="136" t="s">
        <v>80</v>
      </c>
      <c r="M28" s="136"/>
      <c r="N28" s="135" t="s">
        <v>81</v>
      </c>
      <c r="O28" s="135"/>
      <c r="P28" s="135" t="s">
        <v>77</v>
      </c>
      <c r="Q28" s="135"/>
      <c r="R28" s="92"/>
      <c r="S28" s="43"/>
      <c r="T28" s="43"/>
      <c r="U28" s="43"/>
      <c r="V28" s="43"/>
    </row>
    <row r="29" spans="1:22" ht="35.25" customHeight="1">
      <c r="A29" s="6"/>
      <c r="B29" s="90"/>
      <c r="C29" s="135"/>
      <c r="D29" s="135"/>
      <c r="E29" s="135"/>
      <c r="F29" s="135"/>
      <c r="G29" s="135"/>
      <c r="H29" s="135"/>
      <c r="I29" s="135"/>
      <c r="J29" s="135"/>
      <c r="K29" s="91"/>
      <c r="L29" s="136"/>
      <c r="M29" s="136"/>
      <c r="N29" s="135"/>
      <c r="O29" s="135"/>
      <c r="P29" s="135"/>
      <c r="Q29" s="135"/>
      <c r="R29" s="93"/>
      <c r="S29" s="44"/>
      <c r="T29" s="44"/>
      <c r="U29" s="44"/>
      <c r="V29" s="44"/>
    </row>
    <row r="30" spans="1:22" ht="10.5" customHeight="1">
      <c r="A30" s="6"/>
      <c r="B30" s="6"/>
      <c r="C30" s="6"/>
      <c r="D30" s="7"/>
      <c r="E30" s="6"/>
      <c r="F30" s="6"/>
      <c r="G30" s="9"/>
      <c r="H30" s="6"/>
      <c r="I30" s="6"/>
      <c r="J30" s="6"/>
      <c r="K30" s="10"/>
      <c r="L30" s="10"/>
      <c r="M30" s="10"/>
      <c r="N30" s="11"/>
      <c r="O30" s="6"/>
      <c r="P30" s="6"/>
      <c r="Q30" s="8"/>
    </row>
    <row r="31" spans="1:22" ht="66.75" customHeight="1">
      <c r="A31" s="4"/>
      <c r="B31" s="4"/>
    </row>
    <row r="32" spans="1:22">
      <c r="A32" s="5"/>
      <c r="B32" s="5"/>
    </row>
    <row r="33" spans="1:2">
      <c r="A33" s="4"/>
      <c r="B33" s="4"/>
    </row>
    <row r="34" spans="1:2">
      <c r="A34" s="4"/>
      <c r="B34" s="4"/>
    </row>
    <row r="35" spans="1:2">
      <c r="A35" s="4"/>
      <c r="B35" s="4"/>
    </row>
    <row r="36" spans="1:2">
      <c r="A36" s="4"/>
      <c r="B36" s="4"/>
    </row>
    <row r="37" spans="1:2">
      <c r="A37" s="4"/>
      <c r="B37" s="4"/>
    </row>
    <row r="38" spans="1:2">
      <c r="A38" s="4"/>
      <c r="B38" s="4"/>
    </row>
    <row r="39" spans="1:2">
      <c r="A39" s="4"/>
      <c r="B39" s="4"/>
    </row>
    <row r="40" spans="1:2" ht="9.75" customHeight="1">
      <c r="A40" s="4"/>
      <c r="B40" s="4"/>
    </row>
    <row r="41" spans="1:2">
      <c r="A41" s="4"/>
      <c r="B41" s="4"/>
    </row>
    <row r="42" spans="1:2">
      <c r="A42" s="4"/>
      <c r="B42" s="4"/>
    </row>
  </sheetData>
  <mergeCells count="35">
    <mergeCell ref="A5:Q5"/>
    <mergeCell ref="D7:J7"/>
    <mergeCell ref="L7:N7"/>
    <mergeCell ref="A9:B9"/>
    <mergeCell ref="D9:G9"/>
    <mergeCell ref="I9:J9"/>
    <mergeCell ref="L9:N9"/>
    <mergeCell ref="P9:Q9"/>
    <mergeCell ref="A11:B11"/>
    <mergeCell ref="D11:G11"/>
    <mergeCell ref="I11:J11"/>
    <mergeCell ref="L11:N11"/>
    <mergeCell ref="P11:Q11"/>
    <mergeCell ref="A10:B10"/>
    <mergeCell ref="D10:G10"/>
    <mergeCell ref="I10:J10"/>
    <mergeCell ref="L10:N10"/>
    <mergeCell ref="O10:Q10"/>
    <mergeCell ref="A14:D14"/>
    <mergeCell ref="E14:L14"/>
    <mergeCell ref="M14:M15"/>
    <mergeCell ref="N14:Q14"/>
    <mergeCell ref="R14:R15"/>
    <mergeCell ref="P28:Q28"/>
    <mergeCell ref="C29:E29"/>
    <mergeCell ref="F29:H29"/>
    <mergeCell ref="I29:J29"/>
    <mergeCell ref="L29:M29"/>
    <mergeCell ref="N29:O29"/>
    <mergeCell ref="P29:Q29"/>
    <mergeCell ref="C28:E28"/>
    <mergeCell ref="F28:H28"/>
    <mergeCell ref="I28:J28"/>
    <mergeCell ref="L28:M28"/>
    <mergeCell ref="N28:O28"/>
  </mergeCells>
  <phoneticPr fontId="18"/>
  <conditionalFormatting sqref="G16:H25">
    <cfRule type="cellIs" dxfId="0" priority="1" operator="lessThan">
      <formula>43190</formula>
    </cfRule>
  </conditionalFormatting>
  <pageMargins left="0.47244094488188981" right="0.47244094488188981" top="0.47244094488188981" bottom="0.39370078740157483" header="0.19685039370078741" footer="0.19685039370078741"/>
  <pageSetup paperSize="9" scale="48" orientation="landscape" r:id="rId1"/>
  <headerFooter alignWithMargins="0"/>
  <rowBreaks count="1" manualBreakCount="1">
    <brk id="30" max="16"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49"/>
  <sheetViews>
    <sheetView topLeftCell="A21" zoomScaleNormal="100" workbookViewId="0">
      <selection activeCell="F11" sqref="F11"/>
    </sheetView>
  </sheetViews>
  <sheetFormatPr defaultRowHeight="13.5"/>
  <cols>
    <col min="1" max="1" width="4.125" style="55" customWidth="1"/>
    <col min="2" max="2" width="11.75" style="55" customWidth="1"/>
    <col min="3" max="3" width="6.375" style="55" customWidth="1"/>
    <col min="4" max="4" width="13.875" style="55" customWidth="1"/>
    <col min="5" max="5" width="7.875" style="55" customWidth="1"/>
    <col min="6" max="6" width="12" style="55" customWidth="1"/>
    <col min="7" max="7" width="12.625" style="113" customWidth="1"/>
    <col min="8" max="8" width="14" style="113" customWidth="1"/>
    <col min="9" max="9" width="7.5" style="55" bestFit="1" customWidth="1"/>
    <col min="10" max="10" width="10.625" style="55" customWidth="1"/>
    <col min="11" max="11" width="4.625" style="55" customWidth="1"/>
    <col min="12" max="16384" width="9" style="55"/>
  </cols>
  <sheetData>
    <row r="1" spans="1:10" ht="14.25">
      <c r="A1" s="58" t="s">
        <v>190</v>
      </c>
      <c r="G1" s="56"/>
      <c r="H1" s="56"/>
    </row>
    <row r="2" spans="1:10" ht="18.75">
      <c r="A2" s="185" t="s">
        <v>192</v>
      </c>
      <c r="B2" s="185"/>
      <c r="C2" s="185"/>
      <c r="D2" s="185"/>
      <c r="E2" s="185"/>
      <c r="F2" s="185"/>
      <c r="G2" s="185"/>
      <c r="H2" s="185"/>
      <c r="I2" s="185"/>
      <c r="J2" s="119"/>
    </row>
    <row r="3" spans="1:10" ht="14.25">
      <c r="A3" s="51"/>
      <c r="G3" s="56"/>
      <c r="H3" s="56"/>
    </row>
    <row r="4" spans="1:10" ht="19.5" customHeight="1">
      <c r="A4" s="51" t="s">
        <v>147</v>
      </c>
      <c r="G4" s="56"/>
      <c r="H4" s="56"/>
    </row>
    <row r="5" spans="1:10" ht="8.25" customHeight="1">
      <c r="A5" s="52"/>
      <c r="G5" s="56"/>
      <c r="H5" s="56"/>
    </row>
    <row r="6" spans="1:10" ht="18.75" customHeight="1">
      <c r="A6" s="51"/>
      <c r="B6" s="51"/>
      <c r="C6" s="51"/>
      <c r="D6" s="51"/>
      <c r="E6" s="51"/>
      <c r="F6" s="53" t="s">
        <v>118</v>
      </c>
      <c r="G6" s="55"/>
      <c r="H6" s="53"/>
      <c r="I6" s="31"/>
      <c r="J6" s="31"/>
    </row>
    <row r="7" spans="1:10" ht="8.25" customHeight="1">
      <c r="A7" s="51"/>
      <c r="G7" s="101"/>
      <c r="H7" s="101"/>
      <c r="I7" s="31"/>
      <c r="J7" s="31"/>
    </row>
    <row r="8" spans="1:10" s="54" customFormat="1" ht="20.25" customHeight="1">
      <c r="F8" s="53" t="s">
        <v>103</v>
      </c>
      <c r="H8" s="53"/>
      <c r="I8" s="31"/>
      <c r="J8" s="31"/>
    </row>
    <row r="9" spans="1:10" s="54" customFormat="1" ht="20.25" customHeight="1">
      <c r="F9" s="94" t="s">
        <v>122</v>
      </c>
      <c r="G9" s="95" t="str">
        <f>'D2　農地集積計画兼農地配分計画台帳'!P4</f>
        <v>441-1341</v>
      </c>
      <c r="H9" s="95"/>
      <c r="I9" s="118"/>
    </row>
    <row r="10" spans="1:10" ht="34.5" customHeight="1">
      <c r="F10" s="94" t="s">
        <v>104</v>
      </c>
      <c r="G10" s="186" t="str">
        <f>'D2　農地集積計画兼農地配分計画台帳'!Q4</f>
        <v>新城市杉山字5-38</v>
      </c>
      <c r="H10" s="186"/>
      <c r="I10" s="186"/>
    </row>
    <row r="11" spans="1:10" ht="21" customHeight="1">
      <c r="F11" s="96" t="s">
        <v>114</v>
      </c>
      <c r="G11" s="187" t="str">
        <f>'D2　農地集積計画兼農地配分計画台帳'!N4</f>
        <v>大岡久美子</v>
      </c>
      <c r="H11" s="187"/>
      <c r="I11" s="98" t="s">
        <v>115</v>
      </c>
    </row>
    <row r="12" spans="1:10" ht="21" customHeight="1">
      <c r="F12" s="96" t="s">
        <v>148</v>
      </c>
      <c r="G12" s="187" t="str">
        <f>'D2　農地集積計画兼農地配分計画台帳'!R4</f>
        <v>0536-55-1234</v>
      </c>
      <c r="H12" s="187"/>
      <c r="I12" s="97"/>
    </row>
    <row r="13" spans="1:10" ht="21" customHeight="1">
      <c r="A13" s="58"/>
      <c r="F13" s="99" t="s">
        <v>116</v>
      </c>
      <c r="G13" s="97"/>
      <c r="H13" s="97"/>
      <c r="I13" s="115" t="s">
        <v>117</v>
      </c>
    </row>
    <row r="14" spans="1:10" ht="9.75" customHeight="1">
      <c r="A14" s="51"/>
      <c r="G14" s="56"/>
      <c r="H14" s="56"/>
    </row>
    <row r="15" spans="1:10" ht="17.25" customHeight="1">
      <c r="A15" s="51" t="s">
        <v>105</v>
      </c>
      <c r="G15" s="56"/>
      <c r="H15" s="56"/>
    </row>
    <row r="16" spans="1:10" ht="7.5" customHeight="1" thickBot="1">
      <c r="A16" s="51"/>
      <c r="G16" s="56"/>
      <c r="H16" s="56"/>
    </row>
    <row r="17" spans="1:9" ht="22.5" customHeight="1">
      <c r="A17" s="206" t="s">
        <v>149</v>
      </c>
      <c r="B17" s="207"/>
      <c r="C17" s="207"/>
      <c r="D17" s="207"/>
      <c r="E17" s="208"/>
      <c r="F17" s="102" t="s">
        <v>113</v>
      </c>
      <c r="G17" s="103" t="s">
        <v>138</v>
      </c>
      <c r="H17" s="188" t="s">
        <v>106</v>
      </c>
      <c r="I17" s="189"/>
    </row>
    <row r="18" spans="1:9" ht="22.5" customHeight="1">
      <c r="A18" s="209" t="str">
        <f>'D2　農地集積計画兼農地配分計画台帳'!B4</f>
        <v>設楽町東納庫字飛田38番</v>
      </c>
      <c r="B18" s="210"/>
      <c r="C18" s="210"/>
      <c r="D18" s="210"/>
      <c r="E18" s="211"/>
      <c r="F18" s="104" t="str">
        <f>'D2　農地集積計画兼農地配分計画台帳'!C4</f>
        <v>田</v>
      </c>
      <c r="G18" s="105">
        <f>'D2　農地集積計画兼農地配分計画台帳'!D4</f>
        <v>1529</v>
      </c>
      <c r="H18" s="190"/>
      <c r="I18" s="191"/>
    </row>
    <row r="19" spans="1:9" ht="22.5" customHeight="1">
      <c r="A19" s="192" t="str">
        <f>'D2　農地集積計画兼農地配分計画台帳'!B5</f>
        <v>設楽町東納庫字飛田40番</v>
      </c>
      <c r="B19" s="193"/>
      <c r="C19" s="193"/>
      <c r="D19" s="193"/>
      <c r="E19" s="194"/>
      <c r="F19" s="106" t="str">
        <f>'D2　農地集積計画兼農地配分計画台帳'!C5</f>
        <v>田</v>
      </c>
      <c r="G19" s="107">
        <f>'D2　農地集積計画兼農地配分計画台帳'!D5</f>
        <v>973</v>
      </c>
      <c r="H19" s="181"/>
      <c r="I19" s="182"/>
    </row>
    <row r="20" spans="1:9" ht="22.5" customHeight="1">
      <c r="A20" s="192" t="str">
        <f>'D2　農地集積計画兼農地配分計画台帳'!B6</f>
        <v>設楽町東納庫字飛田1番1</v>
      </c>
      <c r="B20" s="193"/>
      <c r="C20" s="193"/>
      <c r="D20" s="193"/>
      <c r="E20" s="194"/>
      <c r="F20" s="106" t="str">
        <f>'D2　農地集積計画兼農地配分計画台帳'!C6</f>
        <v>畑</v>
      </c>
      <c r="G20" s="107">
        <f>'D2　農地集積計画兼農地配分計画台帳'!D6</f>
        <v>1263</v>
      </c>
      <c r="H20" s="181"/>
      <c r="I20" s="182"/>
    </row>
    <row r="21" spans="1:9" ht="22.5" customHeight="1">
      <c r="A21" s="192" t="str">
        <f>'D2　農地集積計画兼農地配分計画台帳'!B7</f>
        <v>設楽町東納庫字飛田2番1</v>
      </c>
      <c r="B21" s="193"/>
      <c r="C21" s="193"/>
      <c r="D21" s="193"/>
      <c r="E21" s="194"/>
      <c r="F21" s="106" t="str">
        <f>'D2　農地集積計画兼農地配分計画台帳'!C7</f>
        <v>畑</v>
      </c>
      <c r="G21" s="107">
        <f>'D2　農地集積計画兼農地配分計画台帳'!D7</f>
        <v>1893</v>
      </c>
      <c r="H21" s="181"/>
      <c r="I21" s="182"/>
    </row>
    <row r="22" spans="1:9" ht="22.5" customHeight="1">
      <c r="A22" s="192"/>
      <c r="B22" s="193"/>
      <c r="C22" s="193"/>
      <c r="D22" s="193"/>
      <c r="E22" s="194"/>
      <c r="F22" s="108"/>
      <c r="G22" s="109"/>
      <c r="H22" s="181"/>
      <c r="I22" s="182"/>
    </row>
    <row r="23" spans="1:9" ht="22.5" customHeight="1">
      <c r="A23" s="192"/>
      <c r="B23" s="193"/>
      <c r="C23" s="193"/>
      <c r="D23" s="193"/>
      <c r="E23" s="194"/>
      <c r="F23" s="108"/>
      <c r="G23" s="109"/>
      <c r="H23" s="181"/>
      <c r="I23" s="182"/>
    </row>
    <row r="24" spans="1:9" ht="22.5" customHeight="1">
      <c r="A24" s="192"/>
      <c r="B24" s="193"/>
      <c r="C24" s="193"/>
      <c r="D24" s="193"/>
      <c r="E24" s="194"/>
      <c r="F24" s="108"/>
      <c r="G24" s="109"/>
      <c r="H24" s="181"/>
      <c r="I24" s="182"/>
    </row>
    <row r="25" spans="1:9" ht="22.5" customHeight="1">
      <c r="A25" s="192"/>
      <c r="B25" s="193"/>
      <c r="C25" s="193"/>
      <c r="D25" s="193"/>
      <c r="E25" s="194"/>
      <c r="F25" s="108"/>
      <c r="G25" s="109"/>
      <c r="H25" s="181"/>
      <c r="I25" s="182"/>
    </row>
    <row r="26" spans="1:9" ht="22.5" customHeight="1">
      <c r="A26" s="192"/>
      <c r="B26" s="193"/>
      <c r="C26" s="193"/>
      <c r="D26" s="193"/>
      <c r="E26" s="194"/>
      <c r="F26" s="108"/>
      <c r="G26" s="109"/>
      <c r="H26" s="181"/>
      <c r="I26" s="182"/>
    </row>
    <row r="27" spans="1:9" ht="22.5" customHeight="1" thickBot="1">
      <c r="A27" s="203"/>
      <c r="B27" s="204"/>
      <c r="C27" s="204"/>
      <c r="D27" s="204"/>
      <c r="E27" s="205"/>
      <c r="F27" s="110"/>
      <c r="G27" s="111"/>
      <c r="H27" s="183"/>
      <c r="I27" s="184"/>
    </row>
    <row r="28" spans="1:9" ht="14.25">
      <c r="A28" s="51" t="s">
        <v>107</v>
      </c>
      <c r="G28" s="56"/>
      <c r="H28" s="56"/>
    </row>
    <row r="29" spans="1:9" ht="19.5" customHeight="1">
      <c r="A29" s="51" t="s">
        <v>151</v>
      </c>
      <c r="G29" s="56"/>
      <c r="H29" s="56"/>
    </row>
    <row r="30" spans="1:9" ht="19.5" customHeight="1">
      <c r="A30" s="51"/>
      <c r="B30" s="120">
        <f>'D2　農地集積計画兼農地配分計画台帳'!G4</f>
        <v>45078</v>
      </c>
      <c r="C30" s="55" t="s">
        <v>126</v>
      </c>
      <c r="G30" s="56"/>
      <c r="H30" s="56"/>
    </row>
    <row r="31" spans="1:9" ht="6.75" customHeight="1">
      <c r="A31" s="51"/>
      <c r="B31" s="114"/>
      <c r="G31" s="56"/>
      <c r="H31" s="56"/>
    </row>
    <row r="32" spans="1:9" ht="19.5" customHeight="1">
      <c r="A32" s="51" t="s">
        <v>150</v>
      </c>
      <c r="G32" s="56"/>
      <c r="H32" s="56"/>
    </row>
    <row r="33" spans="1:10" ht="19.5" customHeight="1">
      <c r="A33" s="51"/>
      <c r="B33" s="121" t="str">
        <f>'D2　農地集積計画兼農地配分計画台帳'!I4</f>
        <v>10年</v>
      </c>
      <c r="G33" s="56"/>
      <c r="H33" s="56"/>
    </row>
    <row r="34" spans="1:10" ht="7.5" customHeight="1">
      <c r="A34" s="51"/>
      <c r="B34" s="57"/>
      <c r="G34" s="56"/>
      <c r="H34" s="56"/>
    </row>
    <row r="35" spans="1:10" ht="19.5" customHeight="1">
      <c r="A35" s="51" t="s">
        <v>108</v>
      </c>
      <c r="G35" s="56"/>
      <c r="H35" s="56"/>
    </row>
    <row r="36" spans="1:10" ht="17.25" customHeight="1">
      <c r="A36" s="195" t="s">
        <v>139</v>
      </c>
      <c r="B36" s="195"/>
      <c r="C36" s="195"/>
      <c r="D36" s="195"/>
      <c r="E36" s="202" t="s">
        <v>140</v>
      </c>
      <c r="F36" s="202"/>
      <c r="G36" s="202"/>
      <c r="H36" s="195" t="s">
        <v>110</v>
      </c>
      <c r="I36" s="195"/>
    </row>
    <row r="37" spans="1:10" s="112" customFormat="1" ht="21.75" customHeight="1">
      <c r="A37" s="198"/>
      <c r="B37" s="199"/>
      <c r="C37" s="199"/>
      <c r="D37" s="116" t="s">
        <v>146</v>
      </c>
      <c r="E37" s="198"/>
      <c r="F37" s="199"/>
      <c r="G37" s="116" t="s">
        <v>141</v>
      </c>
      <c r="H37" s="196" t="s">
        <v>111</v>
      </c>
      <c r="I37" s="196"/>
      <c r="J37" s="55"/>
    </row>
    <row r="38" spans="1:10" s="112" customFormat="1" ht="24.75" customHeight="1">
      <c r="A38" s="200"/>
      <c r="B38" s="201"/>
      <c r="C38" s="201"/>
      <c r="D38" s="117" t="s">
        <v>143</v>
      </c>
      <c r="E38" s="200"/>
      <c r="F38" s="201"/>
      <c r="G38" s="117" t="s">
        <v>142</v>
      </c>
      <c r="H38" s="196"/>
      <c r="I38" s="196"/>
      <c r="J38" s="55"/>
    </row>
    <row r="39" spans="1:10" s="112" customFormat="1" ht="17.25" customHeight="1">
      <c r="A39" s="195" t="s">
        <v>109</v>
      </c>
      <c r="B39" s="195"/>
      <c r="C39" s="195"/>
      <c r="D39" s="195"/>
      <c r="E39" s="195" t="s">
        <v>112</v>
      </c>
      <c r="F39" s="195"/>
      <c r="G39" s="195"/>
      <c r="H39" s="195"/>
      <c r="I39" s="195"/>
      <c r="J39" s="55"/>
    </row>
    <row r="40" spans="1:10" s="112" customFormat="1" ht="37.5" customHeight="1">
      <c r="A40" s="197"/>
      <c r="B40" s="197"/>
      <c r="C40" s="197"/>
      <c r="D40" s="197"/>
      <c r="E40" s="196"/>
      <c r="F40" s="196"/>
      <c r="G40" s="196"/>
      <c r="H40" s="196"/>
      <c r="I40" s="196"/>
    </row>
    <row r="41" spans="1:10" ht="6.75" customHeight="1">
      <c r="A41" s="31"/>
      <c r="B41" s="31"/>
      <c r="C41" s="31"/>
      <c r="D41" s="31"/>
      <c r="E41" s="31"/>
      <c r="F41" s="31"/>
      <c r="G41" s="101"/>
      <c r="H41" s="101"/>
      <c r="I41" s="31"/>
    </row>
    <row r="42" spans="1:10" s="54" customFormat="1" ht="16.5" customHeight="1">
      <c r="A42" s="51" t="s">
        <v>121</v>
      </c>
      <c r="B42" s="31"/>
      <c r="C42" s="31"/>
      <c r="D42" s="31"/>
      <c r="E42" s="31"/>
      <c r="F42" s="31"/>
      <c r="G42" s="101"/>
      <c r="H42" s="101"/>
      <c r="I42" s="31"/>
    </row>
    <row r="43" spans="1:10" ht="15.75" customHeight="1">
      <c r="A43" s="58"/>
      <c r="G43" s="56"/>
      <c r="H43" s="56"/>
    </row>
    <row r="44" spans="1:10">
      <c r="A44" s="58" t="s">
        <v>152</v>
      </c>
      <c r="G44" s="56"/>
      <c r="H44" s="56"/>
    </row>
    <row r="45" spans="1:10" ht="16.5" customHeight="1">
      <c r="A45" s="55" t="s">
        <v>119</v>
      </c>
      <c r="G45" s="56"/>
      <c r="H45" s="56"/>
    </row>
    <row r="46" spans="1:10" ht="16.5" customHeight="1">
      <c r="A46" s="57" t="s">
        <v>145</v>
      </c>
      <c r="B46" s="57"/>
      <c r="G46" s="56"/>
      <c r="H46" s="56"/>
    </row>
    <row r="47" spans="1:10" ht="16.5" customHeight="1">
      <c r="A47" s="55" t="s">
        <v>120</v>
      </c>
      <c r="G47" s="56"/>
      <c r="H47" s="56"/>
    </row>
    <row r="48" spans="1:10" ht="16.5" customHeight="1">
      <c r="A48" s="55" t="s">
        <v>144</v>
      </c>
      <c r="G48" s="56"/>
      <c r="H48" s="56"/>
    </row>
    <row r="49" spans="7:8">
      <c r="G49" s="56"/>
      <c r="H49" s="56"/>
    </row>
  </sheetData>
  <mergeCells count="36">
    <mergeCell ref="A27:E27"/>
    <mergeCell ref="A17:E17"/>
    <mergeCell ref="A23:E23"/>
    <mergeCell ref="A24:E24"/>
    <mergeCell ref="A25:E25"/>
    <mergeCell ref="A18:E18"/>
    <mergeCell ref="A19:E19"/>
    <mergeCell ref="A20:E20"/>
    <mergeCell ref="A21:E21"/>
    <mergeCell ref="A22:E22"/>
    <mergeCell ref="E39:I39"/>
    <mergeCell ref="E40:I40"/>
    <mergeCell ref="A39:D39"/>
    <mergeCell ref="A40:D40"/>
    <mergeCell ref="A36:D36"/>
    <mergeCell ref="A37:C38"/>
    <mergeCell ref="E36:G36"/>
    <mergeCell ref="E37:F38"/>
    <mergeCell ref="H36:I36"/>
    <mergeCell ref="H37:I38"/>
    <mergeCell ref="H24:I24"/>
    <mergeCell ref="H25:I25"/>
    <mergeCell ref="H26:I26"/>
    <mergeCell ref="H27:I27"/>
    <mergeCell ref="A2:I2"/>
    <mergeCell ref="H19:I19"/>
    <mergeCell ref="H20:I20"/>
    <mergeCell ref="H21:I21"/>
    <mergeCell ref="H22:I22"/>
    <mergeCell ref="G10:I10"/>
    <mergeCell ref="H23:I23"/>
    <mergeCell ref="G11:H11"/>
    <mergeCell ref="G12:H12"/>
    <mergeCell ref="H17:I17"/>
    <mergeCell ref="H18:I18"/>
    <mergeCell ref="A26:E26"/>
  </mergeCells>
  <phoneticPr fontId="18"/>
  <printOptions horizontalCentered="1"/>
  <pageMargins left="0.70866141732283472" right="0.70866141732283472" top="0.74803149606299213" bottom="0.56000000000000005" header="0.31496062992125984" footer="0.31496062992125984"/>
  <pageSetup paperSize="9" scale="9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f3365483-16b3-4522-9c88-96abb688b7b4">
      <Terms xmlns="http://schemas.microsoft.com/office/infopath/2007/PartnerControls"/>
    </lcf76f155ced4ddcb4097134ff3c332f>
    <TaxCatchAll xmlns="4d4926bd-7ca2-4f76-8cf2-e3621d4f4021"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BEA03560F2F1C140B8A1DC28AACF8DA2" ma:contentTypeVersion="19" ma:contentTypeDescription="新しいドキュメントを作成します。" ma:contentTypeScope="" ma:versionID="8bef8927603ecca041a57ee5032aae00">
  <xsd:schema xmlns:xsd="http://www.w3.org/2001/XMLSchema" xmlns:xs="http://www.w3.org/2001/XMLSchema" xmlns:p="http://schemas.microsoft.com/office/2006/metadata/properties" xmlns:ns2="f3365483-16b3-4522-9c88-96abb688b7b4" xmlns:ns3="4d4926bd-7ca2-4f76-8cf2-e3621d4f4021" targetNamespace="http://schemas.microsoft.com/office/2006/metadata/properties" ma:root="true" ma:fieldsID="300a77516ff443bf63a62e68f3854203" ns2:_="" ns3:_="">
    <xsd:import namespace="f3365483-16b3-4522-9c88-96abb688b7b4"/>
    <xsd:import namespace="4d4926bd-7ca2-4f76-8cf2-e3621d4f4021"/>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element ref="ns3:TaxCatchAll" minOccurs="0"/>
                <xsd:element ref="ns2:lcf76f155ced4ddcb4097134ff3c332f" minOccurs="0"/>
                <xsd:element ref="ns3:SharedWithUsers" minOccurs="0"/>
                <xsd:element ref="ns3:SharedWithDetails" minOccurs="0"/>
                <xsd:element ref="ns2:MediaServiceObjectDetectorVersions"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3365483-16b3-4522-9c88-96abb688b7b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0b9d818e-3a65-4f3b-b4ff-02f8f7150762"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LengthInSeconds" ma:index="23" nillable="true" ma:displayName="MediaLengthInSeconds" ma:hidden="true" ma:internalName="MediaLengthInSeconds" ma:readOnly="true">
      <xsd:simpleType>
        <xsd:restriction base="dms:Unknown"/>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d4926bd-7ca2-4f76-8cf2-e3621d4f4021"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be36e07b-ca7a-4499-8dc1-7b416fe7dfb9}" ma:internalName="TaxCatchAll" ma:showField="CatchAllData" ma:web="4d4926bd-7ca2-4f76-8cf2-e3621d4f4021">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B1ED41E-BA43-488F-A8ED-6D0215D96B07}">
  <ds:schemaRefs>
    <ds:schemaRef ds:uri="http://schemas.microsoft.com/office/2006/metadata/properties"/>
    <ds:schemaRef ds:uri="http://schemas.microsoft.com/office/infopath/2007/PartnerControls"/>
    <ds:schemaRef ds:uri="f3365483-16b3-4522-9c88-96abb688b7b4"/>
    <ds:schemaRef ds:uri="4d4926bd-7ca2-4f76-8cf2-e3621d4f4021"/>
  </ds:schemaRefs>
</ds:datastoreItem>
</file>

<file path=customXml/itemProps2.xml><?xml version="1.0" encoding="utf-8"?>
<ds:datastoreItem xmlns:ds="http://schemas.openxmlformats.org/officeDocument/2006/customXml" ds:itemID="{24FFDA3E-FBC2-4E03-B95D-CBAB293E1F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3365483-16b3-4522-9c88-96abb688b7b4"/>
    <ds:schemaRef ds:uri="4d4926bd-7ca2-4f76-8cf2-e3621d4f402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6596B4F-663A-42AF-B1A1-ACA7CBCB19C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D2 【記入例】農用地利用集積計画 (団体名あり) </vt:lpstr>
      <vt:lpstr>D2　注意事項・約定（裏面）</vt:lpstr>
      <vt:lpstr>D2　農地集積計画兼農地配分計画台帳</vt:lpstr>
      <vt:lpstr>D2農用地利用集積計画 (団体名あり)</vt:lpstr>
      <vt:lpstr>貸出希望申し込み書</vt:lpstr>
      <vt:lpstr>'D2 【記入例】農用地利用集積計画 (団体名あり) '!Print_Area</vt:lpstr>
      <vt:lpstr>'D2　注意事項・約定（裏面）'!Print_Area</vt:lpstr>
      <vt:lpstr>'D2　農地集積計画兼農地配分計画台帳'!Print_Area</vt:lpstr>
      <vt:lpstr>'D2農用地利用集積計画 (団体名あり)'!Print_Area</vt:lpstr>
      <vt:lpstr>貸出希望申し込み書!Print_Area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石原 哲</dc:creator>
  <cp:lastModifiedBy>大羽 弘泰</cp:lastModifiedBy>
  <cp:lastPrinted>2024-04-18T05:08:16Z</cp:lastPrinted>
  <dcterms:created xsi:type="dcterms:W3CDTF">2014-03-03T09:25:35Z</dcterms:created>
  <dcterms:modified xsi:type="dcterms:W3CDTF">2024-07-29T03:07:16Z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0x010100BEA03560F2F1C140B8A1DC28AACF8DA2</vt:lpwstr>
  </property>
  <property fmtid="{D5CDD505-2E9C-101B-9397-08002B2CF9AE}" pid="3" name="MediaServiceImageTags">
    <vt:lpwstr/>
  </property>
</Properties>
</file>