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aichinoshinki.sharepoint.com/sites/nochi9/Shared Documents/60 特例事業関係（農地売買等事業）/！！！売買事業取扱要領・様式（R7.6.30制定）、台帳・稟議書様式/20250630　ＨＰ資料ダウンロード（農地の売買関連）取扱要領・様式/"/>
    </mc:Choice>
  </mc:AlternateContent>
  <xr:revisionPtr revIDLastSave="482" documentId="14_{F90A2533-A2F6-4AF5-A97B-2D0C72DF6EB2}" xr6:coauthVersionLast="47" xr6:coauthVersionMax="47" xr10:uidLastSave="{931E2FEA-B7F5-4649-A14B-C78A38A5F109}"/>
  <bookViews>
    <workbookView xWindow="-120" yWindow="-120" windowWidth="29040" windowHeight="15720" tabRatio="873" xr2:uid="{00000000-000D-0000-FFFF-FFFF00000000}"/>
  </bookViews>
  <sheets>
    <sheet name="（様式第1－1－1）_振込先口座申出書" sheetId="176" r:id="rId1"/>
    <sheet name="（様式第1－1－2）_個人番号提供依頼" sheetId="153" r:id="rId2"/>
    <sheet name="様式1-2-1" sheetId="184" r:id="rId3"/>
    <sheet name="様式1-2-2" sheetId="185" r:id="rId4"/>
    <sheet name="様式第2号_事業実施要請書" sheetId="169" r:id="rId5"/>
    <sheet name="２－１チェックリスト" sheetId="186" r:id="rId6"/>
    <sheet name="２－２基準面積協議書" sheetId="187" r:id="rId7"/>
    <sheet name="様式第3号_促進計画（所有権移転）" sheetId="167" r:id="rId8"/>
    <sheet name="様式第3号別紙（共有者名簿）" sheetId="183" r:id="rId9"/>
    <sheet name="様式第4号_事業実施決定通知書（市町村宛て）" sheetId="171" r:id="rId10"/>
    <sheet name="様式第5号_促進計画の認可・公告通知" sheetId="181" r:id="rId11"/>
    <sheet name="様式第6号_売渡対価通知書（兼請求書）（買入申出者宛て）" sheetId="177" r:id="rId12"/>
    <sheet name="様式第7号_預り証（買入申出者宛て）" sheetId="178" r:id="rId13"/>
    <sheet name="様式第8号_領収書" sheetId="179" r:id="rId14"/>
    <sheet name="様式第9号_買入対価振込通知書" sheetId="182" r:id="rId15"/>
    <sheet name="様式第10号_登記完了通知書（買入申出者）" sheetId="156" r:id="rId16"/>
    <sheet name="様式第10－２号_受領証（登記）（買入申出者）" sheetId="174" r:id="rId17"/>
    <sheet name="（参考様式①）_登記申請書（買入）" sheetId="188" r:id="rId18"/>
    <sheet name="（参考様式②）_登記原因証明情報（買入）" sheetId="189" r:id="rId19"/>
    <sheet name="（参考様式③）_登記に係る承諾書（買入）" sheetId="190" r:id="rId20"/>
    <sheet name="（参考様式④）_登記申請書（売渡）" sheetId="191" r:id="rId21"/>
    <sheet name="（参考様式⑤）_登記原因証明情報（売渡）" sheetId="192" r:id="rId22"/>
  </sheets>
  <definedNames>
    <definedName name="_xlnm.Print_Area" localSheetId="17">'（参考様式①）_登記申請書（買入）'!$A$1:$AC$88</definedName>
    <definedName name="_xlnm.Print_Area" localSheetId="20">'（参考様式④）_登記申請書（売渡）'!$A$1:$AC$88</definedName>
    <definedName name="_xlnm.Print_Area" localSheetId="1">'（様式第1－1－2）_個人番号提供依頼'!$A$1:$P$40</definedName>
    <definedName name="_xlnm.Print_Area" localSheetId="5">'２－１チェックリスト'!$A$1:$H$43</definedName>
    <definedName name="_xlnm.Print_Area" localSheetId="2">'様式1-2-1'!$B$1:$AM$139</definedName>
    <definedName name="_xlnm.Print_Area" localSheetId="3">'様式1-2-2'!$B$1:$AM$138</definedName>
    <definedName name="_xlnm.Print_Area" localSheetId="16">'様式第10－２号_受領証（登記）（買入申出者）'!$A$1:$P$30</definedName>
    <definedName name="_xlnm.Print_Area" localSheetId="15">'様式第10号_登記完了通知書（買入申出者）'!$A$1:$Q$35</definedName>
    <definedName name="_xlnm.Print_Area" localSheetId="4">様式第2号_事業実施要請書!$A$1:$Q$49</definedName>
    <definedName name="_xlnm.Print_Area" localSheetId="10">様式第5号_促進計画の認可・公告通知!$A$1:$J$22</definedName>
    <definedName name="_xlnm.Print_Area" localSheetId="11">'様式第6号_売渡対価通知書（兼請求書）（買入申出者宛て）'!$A$1:$N$38</definedName>
    <definedName name="_xlnm.Print_Area" localSheetId="13">様式第8号_領収書!$B$1:$M$59</definedName>
    <definedName name="_xlnm.Print_Area" localSheetId="14">様式第9号_買入対価振込通知書!$A$1:$N$36</definedName>
    <definedName name="シート名_登録免許税計算">#REF!</definedName>
    <definedName name="シート名_買9_支払_共有2">#REF!</definedName>
    <definedName name="シート名_買9_支払_共有3">#REF!</definedName>
    <definedName name="シート名_買9_支払_共有4">#REF!</definedName>
    <definedName name="シート名_買9_支払_共有5">#REF!</definedName>
    <definedName name="シート名_買9_支払_共有6">#REF!</definedName>
    <definedName name="計算用シート_資金対策">#REF!</definedName>
    <definedName name="重複した名前定義">#REF!</definedName>
    <definedName name="重複した名前定義１３">#REF!</definedName>
    <definedName name="重複した名前定義2">#REF!</definedName>
    <definedName name="設定_受け手契約番号">#REF!</definedName>
    <definedName name="設定_受け手氏名リスト">#REF!</definedName>
    <definedName name="設定_受け手事業所記号リスト">#REF!</definedName>
    <definedName name="設定_出し手契約番号">#REF!</definedName>
    <definedName name="設定_出し手氏名リスト">#REF!</definedName>
    <definedName name="設定_出し手事業所記号リスト">#REF!</definedName>
    <definedName name="登録免許税計算_地番">#REF!</definedName>
    <definedName name="登録免許税計算_地番支号">#REF!</definedName>
    <definedName name="登録免許税計算_地番本番">#REF!</definedName>
    <definedName name="入力表_事業所情報">#REF!</definedName>
    <definedName name="農地リスト_公社買受日">#REF!</definedName>
    <definedName name="農地リスト_公社売渡日">#REF!</definedName>
    <definedName name="農地リスト_手数料">#REF!</definedName>
    <definedName name="農地リスト_手数料_売渡契約">#REF!</definedName>
    <definedName name="農地リスト_受け手契約番号">#REF!</definedName>
    <definedName name="農地リスト_出し手契約番号">#REF!</definedName>
    <definedName name="農地リスト_買入価格">#REF!</definedName>
    <definedName name="農地リスト_買入価格_青地">#REF!</definedName>
    <definedName name="農地リスト_買入価格_青地以外">#REF!</definedName>
    <definedName name="農地リスト_買入価格_売渡契約">#REF!</definedName>
    <definedName name="農地リスト_買入事業名_売渡契約">#REF!</definedName>
    <definedName name="買入者リスト_代理人住所入力">#REF!</definedName>
    <definedName name="買入者リスト_買入者氏名">#REF!</definedName>
    <definedName name="売渡者リスト_後継予定者生年月日入力">#REF!</definedName>
    <definedName name="売渡者リスト_生年月日入力">#REF!</definedName>
    <definedName name="別紙一覧表_市町村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82" l="1"/>
  <c r="L19" i="182"/>
  <c r="L20" i="182" s="1"/>
  <c r="L19" i="179"/>
  <c r="L21" i="182"/>
  <c r="M16" i="178"/>
  <c r="M14" i="178"/>
  <c r="M15" i="178" s="1"/>
  <c r="L17" i="179"/>
  <c r="D22" i="179" s="1"/>
  <c r="E48" i="179" a="1"/>
  <c r="E48" i="179" s="1"/>
  <c r="L47" i="179" s="1"/>
  <c r="L49" i="179"/>
  <c r="B49" i="179"/>
  <c r="L37" i="179"/>
  <c r="D36" i="179"/>
  <c r="L21" i="177"/>
  <c r="L19" i="177"/>
  <c r="L24" i="177" s="1"/>
  <c r="L18" i="179" l="1"/>
  <c r="G23" i="179" s="1"/>
  <c r="L22" i="179" s="1"/>
  <c r="L23" i="182"/>
  <c r="D13" i="182" s="1"/>
  <c r="L21" i="179"/>
  <c r="G53" i="179"/>
  <c r="L52" i="179" s="1"/>
  <c r="D53" i="179"/>
  <c r="L51" i="179"/>
  <c r="D23" i="179"/>
  <c r="L23" i="177"/>
  <c r="L25" i="177" s="1"/>
  <c r="D13" i="177" l="1"/>
  <c r="E11" i="178"/>
  <c r="L23" i="179"/>
  <c r="D13" i="179" s="1"/>
  <c r="L53" i="179"/>
  <c r="D43" i="1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sasanabe</author>
    <author>h.oba</author>
  </authors>
  <commentList>
    <comment ref="B6" authorId="0" shapeId="0" xr:uid="{B87FF682-F258-4ADF-B305-4B067DE0DEFC}">
      <text>
        <r>
          <rPr>
            <b/>
            <sz val="9"/>
            <color indexed="81"/>
            <rFont val="ＭＳ Ｐゴシック"/>
            <family val="3"/>
            <charset val="128"/>
          </rPr>
          <t>公告日とする</t>
        </r>
      </text>
    </comment>
    <comment ref="K7" authorId="1" shapeId="0" xr:uid="{1017CFBA-39E4-4EE2-82D7-3A7D734BE921}">
      <text>
        <r>
          <rPr>
            <sz val="9"/>
            <color indexed="81"/>
            <rFont val="ＭＳ Ｐゴシック"/>
            <family val="3"/>
            <charset val="128"/>
          </rPr>
          <t>代金受領日（預り金からの充当日）とする</t>
        </r>
        <r>
          <rPr>
            <sz val="9"/>
            <color indexed="81"/>
            <rFont val="MS P ゴシック"/>
            <family val="2"/>
          </rPr>
          <t xml:space="preserve">
</t>
        </r>
      </text>
    </comment>
    <comment ref="B36" authorId="0" shapeId="0" xr:uid="{B0AC7072-DC2D-422B-AF06-50F90885B594}">
      <text>
        <r>
          <rPr>
            <b/>
            <sz val="9"/>
            <color indexed="81"/>
            <rFont val="ＭＳ Ｐゴシック"/>
            <family val="3"/>
            <charset val="128"/>
          </rPr>
          <t>公告日とする</t>
        </r>
      </text>
    </comment>
    <comment ref="K37" authorId="1" shapeId="0" xr:uid="{2D4A1CBC-897C-4E41-9239-93AB1711ADA0}">
      <text>
        <r>
          <rPr>
            <b/>
            <sz val="9"/>
            <color indexed="81"/>
            <rFont val="ＭＳ Ｐゴシック"/>
            <family val="3"/>
            <charset val="128"/>
          </rPr>
          <t>代金支払日とする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h.oba</author>
  </authors>
  <commentList>
    <comment ref="B25" authorId="0" shapeId="0" xr:uid="{10CCBE65-043B-4673-9701-E0C632541BEA}">
      <text>
        <r>
          <rPr>
            <sz val="9"/>
            <color indexed="81"/>
            <rFont val="ＭＳ Ｐゴシック"/>
            <family val="3"/>
            <charset val="128"/>
          </rPr>
          <t>代金支払日とする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<sst xmlns="http://schemas.openxmlformats.org/spreadsheetml/2006/main" count="1249" uniqueCount="633">
  <si>
    <t>原因　　</t>
    <phoneticPr fontId="6"/>
  </si>
  <si>
    <t>登記の目的　</t>
    <phoneticPr fontId="6"/>
  </si>
  <si>
    <t>所有権移転</t>
    <phoneticPr fontId="6"/>
  </si>
  <si>
    <t>権利者</t>
    <rPh sb="0" eb="3">
      <t>ケンリシャ</t>
    </rPh>
    <phoneticPr fontId="6"/>
  </si>
  <si>
    <t>義務者</t>
    <rPh sb="0" eb="3">
      <t>ギムシャ</t>
    </rPh>
    <phoneticPr fontId="6"/>
  </si>
  <si>
    <t>添付書類</t>
    <rPh sb="0" eb="2">
      <t>テンプ</t>
    </rPh>
    <rPh sb="2" eb="4">
      <t>ショルイ</t>
    </rPh>
    <phoneticPr fontId="6"/>
  </si>
  <si>
    <t>登記識別情報の通知を希望します。</t>
    <rPh sb="0" eb="2">
      <t>トウキ</t>
    </rPh>
    <rPh sb="2" eb="4">
      <t>シキベツ</t>
    </rPh>
    <rPh sb="4" eb="6">
      <t>ジョウホウ</t>
    </rPh>
    <rPh sb="7" eb="9">
      <t>ツウチ</t>
    </rPh>
    <rPh sb="10" eb="12">
      <t>キボウ</t>
    </rPh>
    <phoneticPr fontId="6"/>
  </si>
  <si>
    <t>∨</t>
    <phoneticPr fontId="6"/>
  </si>
  <si>
    <t>支局</t>
    <rPh sb="0" eb="2">
      <t>シキョク</t>
    </rPh>
    <phoneticPr fontId="6"/>
  </si>
  <si>
    <t>中</t>
    <rPh sb="0" eb="1">
      <t>ナカ</t>
    </rPh>
    <phoneticPr fontId="6"/>
  </si>
  <si>
    <t>御</t>
    <rPh sb="0" eb="1">
      <t>オ</t>
    </rPh>
    <phoneticPr fontId="6"/>
  </si>
  <si>
    <t>登録免許税</t>
    <rPh sb="0" eb="2">
      <t>トウロク</t>
    </rPh>
    <rPh sb="2" eb="5">
      <t>メンキョゼイ</t>
    </rPh>
    <phoneticPr fontId="6"/>
  </si>
  <si>
    <t>別紙のとおり</t>
    <rPh sb="0" eb="2">
      <t>ベッシ</t>
    </rPh>
    <phoneticPr fontId="6"/>
  </si>
  <si>
    <t>不動産番号</t>
    <rPh sb="0" eb="3">
      <t>フドウサン</t>
    </rPh>
    <rPh sb="3" eb="5">
      <t>バンゴウ</t>
    </rPh>
    <phoneticPr fontId="6"/>
  </si>
  <si>
    <t>所在</t>
    <rPh sb="0" eb="2">
      <t>ショザイ</t>
    </rPh>
    <phoneticPr fontId="6"/>
  </si>
  <si>
    <t>地積</t>
    <rPh sb="0" eb="2">
      <t>チセキ</t>
    </rPh>
    <phoneticPr fontId="6"/>
  </si>
  <si>
    <t>不動産価格</t>
    <rPh sb="0" eb="3">
      <t>フドウサン</t>
    </rPh>
    <rPh sb="3" eb="5">
      <t>カカク</t>
    </rPh>
    <phoneticPr fontId="6"/>
  </si>
  <si>
    <t>㊞</t>
    <phoneticPr fontId="6"/>
  </si>
  <si>
    <t>登記申請書</t>
    <rPh sb="0" eb="2">
      <t>トウキ</t>
    </rPh>
    <rPh sb="2" eb="4">
      <t>シンセイ</t>
    </rPh>
    <rPh sb="4" eb="5">
      <t>ショ</t>
    </rPh>
    <phoneticPr fontId="6"/>
  </si>
  <si>
    <t>申請</t>
    <rPh sb="0" eb="2">
      <t>シンセイ</t>
    </rPh>
    <phoneticPr fontId="6"/>
  </si>
  <si>
    <t>地番</t>
    <rPh sb="0" eb="2">
      <t>チバン</t>
    </rPh>
    <phoneticPr fontId="6"/>
  </si>
  <si>
    <t>地目</t>
    <rPh sb="0" eb="2">
      <t>チモク</t>
    </rPh>
    <phoneticPr fontId="6"/>
  </si>
  <si>
    <t>記</t>
  </si>
  <si>
    <t>金</t>
    <rPh sb="0" eb="1">
      <t>キン</t>
    </rPh>
    <phoneticPr fontId="6"/>
  </si>
  <si>
    <t>番</t>
    <rPh sb="0" eb="1">
      <t>バン</t>
    </rPh>
    <phoneticPr fontId="6"/>
  </si>
  <si>
    <t>地　目</t>
  </si>
  <si>
    <t>不動産の表示</t>
    <rPh sb="0" eb="3">
      <t>フドウサン</t>
    </rPh>
    <rPh sb="4" eb="6">
      <t>ヒョウジ</t>
    </rPh>
    <phoneticPr fontId="6"/>
  </si>
  <si>
    <t>円</t>
    <rPh sb="0" eb="1">
      <t>エン</t>
    </rPh>
    <phoneticPr fontId="6"/>
  </si>
  <si>
    <t>　　　　　　　</t>
    <phoneticPr fontId="6"/>
  </si>
  <si>
    <t>課税価格</t>
    <rPh sb="0" eb="2">
      <t>カゼイ</t>
    </rPh>
    <rPh sb="2" eb="4">
      <t>カカク</t>
    </rPh>
    <phoneticPr fontId="6"/>
  </si>
  <si>
    <t>氏　名</t>
    <rPh sb="0" eb="1">
      <t>シ</t>
    </rPh>
    <rPh sb="2" eb="3">
      <t>メイ</t>
    </rPh>
    <phoneticPr fontId="6"/>
  </si>
  <si>
    <t>登記原因証明情報</t>
    <rPh sb="0" eb="2">
      <t>トウキ</t>
    </rPh>
    <rPh sb="2" eb="4">
      <t>ゲンイン</t>
    </rPh>
    <rPh sb="4" eb="6">
      <t>ショウメイ</t>
    </rPh>
    <rPh sb="6" eb="8">
      <t>ジョウホウ</t>
    </rPh>
    <phoneticPr fontId="6"/>
  </si>
  <si>
    <t>個　人　番　号　の　提　供　書</t>
  </si>
  <si>
    <t>私の個人番号を提供します。</t>
  </si>
  <si>
    <t>【個人番号の利用目的と個人情報の取扱いについて】</t>
  </si>
  <si>
    <t>住　所</t>
    <phoneticPr fontId="6"/>
  </si>
  <si>
    <t>個人番号（12ケタ）</t>
    <phoneticPr fontId="6"/>
  </si>
  <si>
    <t>登録免許税の税率の軽減措置の対象となる旨を証する情報　</t>
  </si>
  <si>
    <r>
      <rPr>
        <sz val="10.5"/>
        <color indexed="8"/>
        <rFont val="ＭＳ Ｐ明朝"/>
        <family val="1"/>
        <charset val="128"/>
      </rPr>
      <t>登録免許税の税率の軽減措置の対象となる旨を証する情報</t>
    </r>
    <r>
      <rPr>
        <sz val="10.5"/>
        <color indexed="10"/>
        <rFont val="ＭＳ Ｐ明朝"/>
        <family val="1"/>
        <charset val="128"/>
      </rPr>
      <t>　は該当者のみ添付</t>
    </r>
    <rPh sb="28" eb="31">
      <t>ガイトウシャ</t>
    </rPh>
    <rPh sb="33" eb="35">
      <t>テンプ</t>
    </rPh>
    <phoneticPr fontId="6"/>
  </si>
  <si>
    <t>令和　　　年　　　月　　　日</t>
    <rPh sb="0" eb="2">
      <t>レイワ</t>
    </rPh>
    <rPh sb="5" eb="6">
      <t>ネン</t>
    </rPh>
    <rPh sb="9" eb="10">
      <t>ツキ</t>
    </rPh>
    <rPh sb="13" eb="14">
      <t>ヒ</t>
    </rPh>
    <phoneticPr fontId="6"/>
  </si>
  <si>
    <t>＊氏名を自署したときは捺印省略可。</t>
    <rPh sb="1" eb="3">
      <t>シメイ</t>
    </rPh>
    <rPh sb="4" eb="6">
      <t>ジショ</t>
    </rPh>
    <rPh sb="11" eb="13">
      <t>ナツイン</t>
    </rPh>
    <rPh sb="13" eb="15">
      <t>ショウリャク</t>
    </rPh>
    <rPh sb="15" eb="16">
      <t>カ</t>
    </rPh>
    <phoneticPr fontId="6"/>
  </si>
  <si>
    <t>通</t>
    <rPh sb="0" eb="1">
      <t>ツウ</t>
    </rPh>
    <phoneticPr fontId="6"/>
  </si>
  <si>
    <t>別紙</t>
    <rPh sb="0" eb="2">
      <t>ベッシ</t>
    </rPh>
    <phoneticPr fontId="6"/>
  </si>
  <si>
    <t>取扱注意</t>
    <rPh sb="0" eb="2">
      <t>トリアツカ</t>
    </rPh>
    <rPh sb="2" eb="4">
      <t>チュウイ</t>
    </rPh>
    <phoneticPr fontId="6"/>
  </si>
  <si>
    <t>公益財団法人愛知県農業振興基金理事長　様</t>
    <rPh sb="6" eb="9">
      <t>アイチケン</t>
    </rPh>
    <rPh sb="9" eb="15">
      <t>ノウギョウシンコウキキン</t>
    </rPh>
    <phoneticPr fontId="6"/>
  </si>
  <si>
    <t>（日付）</t>
    <rPh sb="1" eb="3">
      <t>ヒヅケ</t>
    </rPh>
    <phoneticPr fontId="15"/>
  </si>
  <si>
    <t>登　記　完　了　通　知　書</t>
    <rPh sb="0" eb="1">
      <t>ノボル</t>
    </rPh>
    <rPh sb="2" eb="3">
      <t>キ</t>
    </rPh>
    <rPh sb="4" eb="5">
      <t>カン</t>
    </rPh>
    <rPh sb="6" eb="7">
      <t>リョウ</t>
    </rPh>
    <rPh sb="8" eb="9">
      <t>ツウ</t>
    </rPh>
    <rPh sb="10" eb="11">
      <t>チ</t>
    </rPh>
    <rPh sb="12" eb="13">
      <t>ショ</t>
    </rPh>
    <phoneticPr fontId="6"/>
  </si>
  <si>
    <t>（住所）</t>
    <rPh sb="1" eb="3">
      <t>ジュウショ</t>
    </rPh>
    <phoneticPr fontId="15"/>
  </si>
  <si>
    <t>（氏名）</t>
    <rPh sb="1" eb="3">
      <t>シメイ</t>
    </rPh>
    <phoneticPr fontId="15"/>
  </si>
  <si>
    <t>登記原因証明情報</t>
    <phoneticPr fontId="15"/>
  </si>
  <si>
    <t>印</t>
    <rPh sb="0" eb="1">
      <t>イン</t>
    </rPh>
    <phoneticPr fontId="15"/>
  </si>
  <si>
    <t>公益財団法人愛知県農業振興基金</t>
    <rPh sb="6" eb="9">
      <t>アイチケン</t>
    </rPh>
    <rPh sb="9" eb="15">
      <t>ノウギョウシンコウキキン</t>
    </rPh>
    <phoneticPr fontId="15"/>
  </si>
  <si>
    <t>（添付書類）</t>
    <rPh sb="1" eb="5">
      <t>テンプショルイ</t>
    </rPh>
    <phoneticPr fontId="6"/>
  </si>
  <si>
    <t>・登記完了証</t>
    <rPh sb="1" eb="6">
      <t>トウキカンリョウショウ</t>
    </rPh>
    <phoneticPr fontId="6"/>
  </si>
  <si>
    <t>・登記識別情報通知</t>
    <rPh sb="1" eb="5">
      <t>トウキシキベツ</t>
    </rPh>
    <rPh sb="5" eb="9">
      <t>ジョウホウツウチ</t>
    </rPh>
    <phoneticPr fontId="6"/>
  </si>
  <si>
    <t>農地中間管理事業の推進に関する法律に基づく</t>
    <rPh sb="0" eb="8">
      <t>ノウチチュウカンカンリジギョウ</t>
    </rPh>
    <rPh sb="9" eb="11">
      <t>スイシン</t>
    </rPh>
    <rPh sb="12" eb="13">
      <t>カン</t>
    </rPh>
    <rPh sb="15" eb="17">
      <t>ホウリツ</t>
    </rPh>
    <rPh sb="18" eb="19">
      <t>モト</t>
    </rPh>
    <phoneticPr fontId="6"/>
  </si>
  <si>
    <t>農用地利用集積等促進計画による売買</t>
    <rPh sb="0" eb="8">
      <t>ノウヨウチリヨウシュウセキナド</t>
    </rPh>
    <rPh sb="8" eb="12">
      <t>ソクシンケイカク</t>
    </rPh>
    <rPh sb="15" eb="17">
      <t>バイバイ</t>
    </rPh>
    <phoneticPr fontId="6"/>
  </si>
  <si>
    <t>　　　公益財団法人愛知県農業振興基金</t>
    <rPh sb="9" eb="12">
      <t>アイチケン</t>
    </rPh>
    <rPh sb="12" eb="18">
      <t>ノウギョウシンコウキキン</t>
    </rPh>
    <phoneticPr fontId="6"/>
  </si>
  <si>
    <t>愛知県名古屋市中区錦三丁目3番8号JAあいちビル西館1階</t>
    <rPh sb="0" eb="3">
      <t>アイチケン</t>
    </rPh>
    <rPh sb="3" eb="7">
      <t>ナゴヤシ</t>
    </rPh>
    <rPh sb="7" eb="9">
      <t>ナカク</t>
    </rPh>
    <rPh sb="9" eb="10">
      <t>ニシキ</t>
    </rPh>
    <rPh sb="10" eb="13">
      <t>サンチョウメ</t>
    </rPh>
    <rPh sb="14" eb="15">
      <t>バン</t>
    </rPh>
    <rPh sb="16" eb="17">
      <t>ゴウ</t>
    </rPh>
    <rPh sb="24" eb="26">
      <t>ニシカン</t>
    </rPh>
    <rPh sb="27" eb="28">
      <t>カイ</t>
    </rPh>
    <phoneticPr fontId="6"/>
  </si>
  <si>
    <t>理事長</t>
    <rPh sb="0" eb="2">
      <t>リジ</t>
    </rPh>
    <rPh sb="2" eb="3">
      <t>チョウ</t>
    </rPh>
    <phoneticPr fontId="6"/>
  </si>
  <si>
    <t>農地中間管理事業の推進に関する法律第18条第7項規定による公告が</t>
    <rPh sb="0" eb="8">
      <t>ノウチチュウカンカンリジギョウ</t>
    </rPh>
    <rPh sb="9" eb="11">
      <t>スイシン</t>
    </rPh>
    <rPh sb="12" eb="13">
      <t>カン</t>
    </rPh>
    <rPh sb="15" eb="17">
      <t>ホウリツ</t>
    </rPh>
    <rPh sb="17" eb="18">
      <t>ダイ</t>
    </rPh>
    <rPh sb="20" eb="21">
      <t>ジョウ</t>
    </rPh>
    <rPh sb="21" eb="22">
      <t>ダイ</t>
    </rPh>
    <rPh sb="23" eb="24">
      <t>コウ</t>
    </rPh>
    <rPh sb="24" eb="26">
      <t>キテイ</t>
    </rPh>
    <rPh sb="29" eb="31">
      <t>コウコク</t>
    </rPh>
    <phoneticPr fontId="6"/>
  </si>
  <si>
    <t>あったことを証する書面</t>
    <rPh sb="6" eb="7">
      <t>ショウ</t>
    </rPh>
    <rPh sb="9" eb="11">
      <t>ショメン</t>
    </rPh>
    <phoneticPr fontId="6"/>
  </si>
  <si>
    <t>名古屋法務局　　　　　　　</t>
    <rPh sb="0" eb="3">
      <t>ナゴヤ</t>
    </rPh>
    <phoneticPr fontId="6"/>
  </si>
  <si>
    <t>申請人</t>
    <rPh sb="0" eb="3">
      <t>シンセイニン</t>
    </rPh>
    <phoneticPr fontId="6"/>
  </si>
  <si>
    <t>　理事長</t>
    <rPh sb="1" eb="3">
      <t>リジ</t>
    </rPh>
    <rPh sb="3" eb="4">
      <t>チョウ</t>
    </rPh>
    <phoneticPr fontId="6"/>
  </si>
  <si>
    <t>価格証明情報は代金の受領証</t>
    <rPh sb="0" eb="6">
      <t>カカクショウメイジョウホウ</t>
    </rPh>
    <rPh sb="7" eb="9">
      <t>ダイキン</t>
    </rPh>
    <rPh sb="10" eb="13">
      <t>ジュリョウショウ</t>
    </rPh>
    <phoneticPr fontId="6"/>
  </si>
  <si>
    <t>１．登記申請情報の要項</t>
    <phoneticPr fontId="15"/>
  </si>
  <si>
    <t>　(1) 登 記 の 目 的</t>
    <phoneticPr fontId="15"/>
  </si>
  <si>
    <t>所有権の移転</t>
    <phoneticPr fontId="15"/>
  </si>
  <si>
    <t>地　積(㎡)</t>
    <phoneticPr fontId="15"/>
  </si>
  <si>
    <t>　(2) 登 記 の 原 因</t>
    <phoneticPr fontId="15"/>
  </si>
  <si>
    <t>農地中間管理事業の推進に関する法律に基づく</t>
    <rPh sb="0" eb="8">
      <t>ノウチチュウカンカンリジギョウ</t>
    </rPh>
    <rPh sb="9" eb="11">
      <t>スイシン</t>
    </rPh>
    <rPh sb="12" eb="13">
      <t>カン</t>
    </rPh>
    <rPh sb="15" eb="17">
      <t>ホウリツ</t>
    </rPh>
    <phoneticPr fontId="15"/>
  </si>
  <si>
    <t>農用地利用集積等促進計画による売買</t>
    <rPh sb="0" eb="3">
      <t>ノウヨウチ</t>
    </rPh>
    <rPh sb="3" eb="5">
      <t>リヨウ</t>
    </rPh>
    <rPh sb="5" eb="7">
      <t>シュウセキ</t>
    </rPh>
    <rPh sb="7" eb="8">
      <t>トウ</t>
    </rPh>
    <rPh sb="8" eb="10">
      <t>ソクシン</t>
    </rPh>
    <rPh sb="10" eb="12">
      <t>ケイカク</t>
    </rPh>
    <phoneticPr fontId="15"/>
  </si>
  <si>
    <t>　(3) 当　　事　　者</t>
    <phoneticPr fontId="15"/>
  </si>
  <si>
    <t>義務者　（住所）</t>
    <rPh sb="5" eb="7">
      <t>ジュウショ</t>
    </rPh>
    <phoneticPr fontId="15"/>
  </si>
  <si>
    <t>　　　　（氏名）</t>
    <rPh sb="5" eb="7">
      <t>シメイ</t>
    </rPh>
    <phoneticPr fontId="15"/>
  </si>
  <si>
    <t>　(4) 不　　動　　産</t>
    <phoneticPr fontId="15"/>
  </si>
  <si>
    <t>別記のとおり</t>
    <phoneticPr fontId="15"/>
  </si>
  <si>
    <t>２．登記の原因となる事実または法律行為</t>
    <phoneticPr fontId="15"/>
  </si>
  <si>
    <t>　(1)</t>
    <phoneticPr fontId="15"/>
  </si>
  <si>
    <t>　(2)</t>
    <phoneticPr fontId="15"/>
  </si>
  <si>
    <t>　　　　　年　　　月　　　日</t>
    <phoneticPr fontId="15"/>
  </si>
  <si>
    <t>上記の登記原因のとおり相違ありません。</t>
    <phoneticPr fontId="15"/>
  </si>
  <si>
    <t>権利者　</t>
    <phoneticPr fontId="15"/>
  </si>
  <si>
    <t>義務者　</t>
    <phoneticPr fontId="15"/>
  </si>
  <si>
    <t>権利者　（住所）</t>
    <rPh sb="5" eb="7">
      <t>ジュウショ</t>
    </rPh>
    <phoneticPr fontId="15"/>
  </si>
  <si>
    <t>(買入用)</t>
    <rPh sb="1" eb="3">
      <t>カイイレ</t>
    </rPh>
    <phoneticPr fontId="15"/>
  </si>
  <si>
    <t>権利者　公益財団法人愛知県農業振興基金</t>
    <rPh sb="10" eb="13">
      <t>アイチケン</t>
    </rPh>
    <rPh sb="13" eb="19">
      <t>ノウギョウシンコウキキン</t>
    </rPh>
    <phoneticPr fontId="15"/>
  </si>
  <si>
    <t xml:space="preserve">　　　　理事長  </t>
    <rPh sb="6" eb="7">
      <t>チョウ</t>
    </rPh>
    <phoneticPr fontId="15"/>
  </si>
  <si>
    <t>　名古屋法務局　　　支局　　　御中</t>
    <rPh sb="1" eb="4">
      <t>ナゴヤ</t>
    </rPh>
    <rPh sb="10" eb="12">
      <t>シキョク</t>
    </rPh>
    <phoneticPr fontId="15"/>
  </si>
  <si>
    <t xml:space="preserve">理事長  </t>
    <rPh sb="2" eb="3">
      <t>チョウ</t>
    </rPh>
    <phoneticPr fontId="15"/>
  </si>
  <si>
    <t>義務者　公益財団法人愛知県農業振興基金</t>
    <rPh sb="10" eb="13">
      <t>アイチケン</t>
    </rPh>
    <rPh sb="13" eb="19">
      <t>ノウギョウシンコウキキン</t>
    </rPh>
    <phoneticPr fontId="15"/>
  </si>
  <si>
    <t>(売渡用)</t>
    <phoneticPr fontId="15"/>
  </si>
  <si>
    <t>　名古屋法務局　　　　　支局　　御中</t>
    <rPh sb="1" eb="4">
      <t>ナゴヤ</t>
    </rPh>
    <rPh sb="12" eb="14">
      <t>シキョク</t>
    </rPh>
    <phoneticPr fontId="15"/>
  </si>
  <si>
    <t>よって、本件不動産の所有権は、農地中間管理事業の推進に関する法律第18条第8項の規定及び農用地利用集積等促進計画の定めるところにより、　　（日付）　　、 公益財団法人愛知県農業振興基金 から　（氏名）　に移転した。</t>
    <rPh sb="42" eb="43">
      <t>オヨ</t>
    </rPh>
    <rPh sb="44" eb="47">
      <t>ノウヨウチ</t>
    </rPh>
    <rPh sb="47" eb="49">
      <t>リヨウ</t>
    </rPh>
    <rPh sb="49" eb="51">
      <t>シュウセキ</t>
    </rPh>
    <rPh sb="51" eb="52">
      <t>トウ</t>
    </rPh>
    <rPh sb="52" eb="54">
      <t>ソクシン</t>
    </rPh>
    <rPh sb="54" eb="56">
      <t>ケイカク</t>
    </rPh>
    <rPh sb="57" eb="58">
      <t>サダ</t>
    </rPh>
    <rPh sb="70" eb="72">
      <t>ヒヅケ</t>
    </rPh>
    <rPh sb="83" eb="86">
      <t>アイチケン</t>
    </rPh>
    <rPh sb="86" eb="92">
      <t>ノウギョウシンコウキキン</t>
    </rPh>
    <rPh sb="97" eb="99">
      <t>シメイ</t>
    </rPh>
    <phoneticPr fontId="15"/>
  </si>
  <si>
    <t>承　　諾　　書</t>
    <rPh sb="0" eb="1">
      <t>ショウ</t>
    </rPh>
    <rPh sb="3" eb="4">
      <t>ダク</t>
    </rPh>
    <rPh sb="6" eb="7">
      <t>ショ</t>
    </rPh>
    <phoneticPr fontId="15"/>
  </si>
  <si>
    <t>　　農地中間管理事業の推進に関する法律第１８条第８項の規定により、</t>
    <rPh sb="2" eb="10">
      <t>ノウチチュウカンカンリジギョウ</t>
    </rPh>
    <rPh sb="11" eb="13">
      <t>スイシン</t>
    </rPh>
    <rPh sb="14" eb="15">
      <t>カン</t>
    </rPh>
    <rPh sb="17" eb="19">
      <t>ホウリツ</t>
    </rPh>
    <rPh sb="19" eb="20">
      <t>ダイ</t>
    </rPh>
    <rPh sb="22" eb="24">
      <t>ジョウダイ</t>
    </rPh>
    <rPh sb="25" eb="26">
      <t>コウ</t>
    </rPh>
    <phoneticPr fontId="15"/>
  </si>
  <si>
    <t>に所有権を移転し</t>
  </si>
  <si>
    <t>１ 不動産の表示</t>
    <phoneticPr fontId="15"/>
  </si>
  <si>
    <t>地　　番</t>
    <phoneticPr fontId="15"/>
  </si>
  <si>
    <t>地　　目</t>
    <phoneticPr fontId="15"/>
  </si>
  <si>
    <t>地　　積　 ㎡</t>
    <phoneticPr fontId="15"/>
  </si>
  <si>
    <t>課税価格
（固定資産税評価額）</t>
    <rPh sb="0" eb="4">
      <t>カゼイカカク</t>
    </rPh>
    <rPh sb="6" eb="14">
      <t>コテイシサンゼイヒョウカガク</t>
    </rPh>
    <phoneticPr fontId="15"/>
  </si>
  <si>
    <t>（注）印鑑証明書を添付すること</t>
    <phoneticPr fontId="15"/>
  </si>
  <si>
    <t>●年●月●日</t>
    <rPh sb="0" eb="1">
      <t>ネン</t>
    </rPh>
    <rPh sb="2" eb="3">
      <t>ガツ</t>
    </rPh>
    <rPh sb="4" eb="5">
      <t>ニチ</t>
    </rPh>
    <phoneticPr fontId="15"/>
  </si>
  <si>
    <t>公益財団法人愛知県農業振興基金　理事長　 様</t>
    <rPh sb="0" eb="6">
      <t>コウエキザイダンホウジン</t>
    </rPh>
    <rPh sb="6" eb="8">
      <t>アイチ</t>
    </rPh>
    <rPh sb="8" eb="9">
      <t>ケン</t>
    </rPh>
    <rPh sb="9" eb="11">
      <t>ノウギョウ</t>
    </rPh>
    <rPh sb="11" eb="13">
      <t>シンコウ</t>
    </rPh>
    <rPh sb="13" eb="15">
      <t>キキン</t>
    </rPh>
    <rPh sb="16" eb="19">
      <t>リジチョウ</t>
    </rPh>
    <phoneticPr fontId="15"/>
  </si>
  <si>
    <t>●年●月●日</t>
    <rPh sb="1" eb="2">
      <t>ネン</t>
    </rPh>
    <rPh sb="3" eb="4">
      <t>ガツ</t>
    </rPh>
    <rPh sb="5" eb="6">
      <t>ニチ</t>
    </rPh>
    <phoneticPr fontId="15"/>
  </si>
  <si>
    <t>整理番号</t>
    <rPh sb="0" eb="2">
      <t>セイリ</t>
    </rPh>
    <rPh sb="2" eb="4">
      <t>バンゴウ</t>
    </rPh>
    <phoneticPr fontId="40"/>
  </si>
  <si>
    <t>契約関係者</t>
    <rPh sb="0" eb="2">
      <t>ケイヤク</t>
    </rPh>
    <rPh sb="2" eb="5">
      <t>カンケイシャ</t>
    </rPh>
    <phoneticPr fontId="40"/>
  </si>
  <si>
    <t>氏名又は名称</t>
    <phoneticPr fontId="40"/>
  </si>
  <si>
    <t>住　　　　　　所</t>
    <rPh sb="0" eb="1">
      <t>ジュウ</t>
    </rPh>
    <rPh sb="7" eb="8">
      <t>ショ</t>
    </rPh>
    <phoneticPr fontId="40"/>
  </si>
  <si>
    <t>（市町村記入）</t>
    <rPh sb="1" eb="4">
      <t>シチョウソン</t>
    </rPh>
    <rPh sb="4" eb="6">
      <t>キニュウ</t>
    </rPh>
    <phoneticPr fontId="40"/>
  </si>
  <si>
    <t>フリガナ　</t>
    <phoneticPr fontId="40"/>
  </si>
  <si>
    <t>〒</t>
    <phoneticPr fontId="40"/>
  </si>
  <si>
    <t>-</t>
    <phoneticPr fontId="40"/>
  </si>
  <si>
    <t>電話番号</t>
    <rPh sb="0" eb="4">
      <t>デンワバンゴウ</t>
    </rPh>
    <phoneticPr fontId="40"/>
  </si>
  <si>
    <t>[受付日]</t>
    <rPh sb="1" eb="4">
      <t>ウケツケビ</t>
    </rPh>
    <phoneticPr fontId="40"/>
  </si>
  <si>
    <t>〔整理番号〕</t>
    <rPh sb="1" eb="5">
      <t>セイリバンゴウ</t>
    </rPh>
    <phoneticPr fontId="40"/>
  </si>
  <si>
    <t>（機構記入）</t>
    <rPh sb="1" eb="3">
      <t>キコウ</t>
    </rPh>
    <rPh sb="3" eb="5">
      <t>キニュウ</t>
    </rPh>
    <phoneticPr fontId="40"/>
  </si>
  <si>
    <t>農地中間管理機構（乙）</t>
  </si>
  <si>
    <t>　公益財団法人　愛知県農業振興基金</t>
    <rPh sb="1" eb="3">
      <t>コウエキ</t>
    </rPh>
    <rPh sb="3" eb="5">
      <t>ザイダン</t>
    </rPh>
    <rPh sb="5" eb="7">
      <t>ホウジン</t>
    </rPh>
    <rPh sb="8" eb="17">
      <t>アイチケンノウギョウシンコウキキン</t>
    </rPh>
    <phoneticPr fontId="40"/>
  </si>
  <si>
    <t>愛知県名古屋市中区錦三丁目３番８号</t>
  </si>
  <si>
    <t>[受付日] [公告日]</t>
    <rPh sb="1" eb="4">
      <t>ウケツケビ</t>
    </rPh>
    <rPh sb="7" eb="10">
      <t>コウコクビ</t>
    </rPh>
    <phoneticPr fontId="40"/>
  </si>
  <si>
    <t>所有権の設定をする土地</t>
    <rPh sb="0" eb="3">
      <t>ショユウケン</t>
    </rPh>
    <rPh sb="4" eb="6">
      <t>セッテイ</t>
    </rPh>
    <rPh sb="9" eb="11">
      <t>トチ</t>
    </rPh>
    <phoneticPr fontId="40"/>
  </si>
  <si>
    <t>甲から乙、乙から丙に移転する権利</t>
    <rPh sb="0" eb="1">
      <t>コウ</t>
    </rPh>
    <rPh sb="3" eb="4">
      <t>オツ</t>
    </rPh>
    <rPh sb="5" eb="6">
      <t>オツ</t>
    </rPh>
    <rPh sb="8" eb="9">
      <t>ヘイ</t>
    </rPh>
    <rPh sb="10" eb="12">
      <t>イテン</t>
    </rPh>
    <rPh sb="14" eb="16">
      <t>ケンリ</t>
    </rPh>
    <phoneticPr fontId="40"/>
  </si>
  <si>
    <t>所　　　　　在</t>
    <rPh sb="0" eb="1">
      <t>ショ</t>
    </rPh>
    <rPh sb="6" eb="7">
      <t>ザイ</t>
    </rPh>
    <phoneticPr fontId="40"/>
  </si>
  <si>
    <t>地　目</t>
    <rPh sb="0" eb="1">
      <t>チ</t>
    </rPh>
    <rPh sb="2" eb="3">
      <t>メ</t>
    </rPh>
    <phoneticPr fontId="40"/>
  </si>
  <si>
    <t>内容</t>
    <rPh sb="0" eb="2">
      <t>ナイヨウ</t>
    </rPh>
    <phoneticPr fontId="40"/>
  </si>
  <si>
    <t>備　　考</t>
    <rPh sb="0" eb="1">
      <t>ビ</t>
    </rPh>
    <rPh sb="3" eb="4">
      <t>コウ</t>
    </rPh>
    <phoneticPr fontId="40"/>
  </si>
  <si>
    <t>市町村</t>
    <rPh sb="0" eb="3">
      <t>シチョウソン</t>
    </rPh>
    <phoneticPr fontId="40"/>
  </si>
  <si>
    <t>大字</t>
    <rPh sb="0" eb="2">
      <t>オオアザ</t>
    </rPh>
    <phoneticPr fontId="40"/>
  </si>
  <si>
    <t>字</t>
    <rPh sb="0" eb="1">
      <t>アザ</t>
    </rPh>
    <phoneticPr fontId="40"/>
  </si>
  <si>
    <t>地番</t>
    <rPh sb="0" eb="2">
      <t>チバン</t>
    </rPh>
    <phoneticPr fontId="40"/>
  </si>
  <si>
    <t>住所</t>
    <rPh sb="0" eb="2">
      <t>ジュウショ</t>
    </rPh>
    <phoneticPr fontId="40"/>
  </si>
  <si>
    <t>氏名又は名称</t>
    <rPh sb="0" eb="3">
      <t>シメイマタ</t>
    </rPh>
    <rPh sb="4" eb="6">
      <t>メイショウ</t>
    </rPh>
    <phoneticPr fontId="40"/>
  </si>
  <si>
    <t>権限の種類</t>
    <rPh sb="0" eb="2">
      <t>ケンゲン</t>
    </rPh>
    <rPh sb="3" eb="5">
      <t>シュルイ</t>
    </rPh>
    <phoneticPr fontId="40"/>
  </si>
  <si>
    <t>甲から乙への</t>
    <rPh sb="0" eb="1">
      <t>コウ</t>
    </rPh>
    <rPh sb="3" eb="4">
      <t>オツ</t>
    </rPh>
    <phoneticPr fontId="40"/>
  </si>
  <si>
    <t>所有権移転</t>
    <rPh sb="0" eb="5">
      <t>ショユウケンイテン</t>
    </rPh>
    <phoneticPr fontId="40"/>
  </si>
  <si>
    <t>年　　月　　日</t>
  </si>
  <si>
    <t>年　　月　　日</t>
    <rPh sb="0" eb="1">
      <t>ネン</t>
    </rPh>
    <rPh sb="3" eb="4">
      <t>ガツ</t>
    </rPh>
    <rPh sb="6" eb="7">
      <t>ヒ</t>
    </rPh>
    <phoneticPr fontId="40"/>
  </si>
  <si>
    <t>乙から丙への</t>
    <rPh sb="0" eb="1">
      <t>オツ</t>
    </rPh>
    <rPh sb="3" eb="4">
      <t>ヘイ</t>
    </rPh>
    <phoneticPr fontId="40"/>
  </si>
  <si>
    <t>この計画に同意する。</t>
    <phoneticPr fontId="40"/>
  </si>
  <si>
    <t>農地中間管理機構に所有権の移転をする者（甲）</t>
    <rPh sb="9" eb="12">
      <t>ショユウケン</t>
    </rPh>
    <rPh sb="13" eb="15">
      <t>イテン</t>
    </rPh>
    <rPh sb="20" eb="21">
      <t>コウ</t>
    </rPh>
    <phoneticPr fontId="40"/>
  </si>
  <si>
    <t>住　所（同上）</t>
    <phoneticPr fontId="40"/>
  </si>
  <si>
    <t>（氏名・名称）</t>
    <rPh sb="1" eb="3">
      <t>シメイ</t>
    </rPh>
    <rPh sb="4" eb="6">
      <t>メイショウ</t>
    </rPh>
    <rPh sb="6" eb="7">
      <t>ジンメイ</t>
    </rPh>
    <phoneticPr fontId="40"/>
  </si>
  <si>
    <t>印</t>
    <rPh sb="0" eb="1">
      <t>イン</t>
    </rPh>
    <phoneticPr fontId="40"/>
  </si>
  <si>
    <t>農地中間管理機構（乙）</t>
    <rPh sb="9" eb="10">
      <t>オツ</t>
    </rPh>
    <phoneticPr fontId="40"/>
  </si>
  <si>
    <t>農地中間管理機構から所有権の移転を受ける者（丙）</t>
    <rPh sb="10" eb="13">
      <t>ショユウケン</t>
    </rPh>
    <rPh sb="14" eb="16">
      <t>イテン</t>
    </rPh>
    <rPh sb="17" eb="18">
      <t>ウ</t>
    </rPh>
    <rPh sb="22" eb="23">
      <t>ヘイ</t>
    </rPh>
    <phoneticPr fontId="40"/>
  </si>
  <si>
    <t>（記載注意）</t>
    <phoneticPr fontId="39"/>
  </si>
  <si>
    <t>（１）</t>
    <phoneticPr fontId="40"/>
  </si>
  <si>
    <t>（２）</t>
  </si>
  <si>
    <t>（３）</t>
  </si>
  <si>
    <t>　２　共通事項</t>
    <rPh sb="3" eb="5">
      <t>キョウツウ</t>
    </rPh>
    <rPh sb="5" eb="7">
      <t>ジコウ</t>
    </rPh>
    <phoneticPr fontId="40"/>
  </si>
  <si>
    <t>　「対価」は、当該土地の移転の対価の額を記載する。</t>
    <rPh sb="2" eb="4">
      <t>タイカ</t>
    </rPh>
    <rPh sb="7" eb="11">
      <t>トウガイトチ</t>
    </rPh>
    <rPh sb="12" eb="14">
      <t>イテン</t>
    </rPh>
    <rPh sb="15" eb="17">
      <t>タイカ</t>
    </rPh>
    <rPh sb="18" eb="19">
      <t>ガク</t>
    </rPh>
    <rPh sb="20" eb="22">
      <t>キサイ</t>
    </rPh>
    <phoneticPr fontId="40"/>
  </si>
  <si>
    <t>所有権登記</t>
    <rPh sb="0" eb="5">
      <t>ショユウケントウキ</t>
    </rPh>
    <phoneticPr fontId="40"/>
  </si>
  <si>
    <t>権利の</t>
    <rPh sb="0" eb="2">
      <t>ケンリ</t>
    </rPh>
    <phoneticPr fontId="40"/>
  </si>
  <si>
    <t>対価（A）</t>
    <rPh sb="0" eb="2">
      <t>タイカ</t>
    </rPh>
    <phoneticPr fontId="40"/>
  </si>
  <si>
    <t>面　積</t>
    <rPh sb="0" eb="1">
      <t>メン</t>
    </rPh>
    <rPh sb="2" eb="3">
      <t>セキ</t>
    </rPh>
    <phoneticPr fontId="40"/>
  </si>
  <si>
    <t>の有無</t>
    <rPh sb="1" eb="3">
      <t>ウム</t>
    </rPh>
    <phoneticPr fontId="40"/>
  </si>
  <si>
    <t>種類</t>
    <rPh sb="0" eb="2">
      <t>シュルイ</t>
    </rPh>
    <phoneticPr fontId="40"/>
  </si>
  <si>
    <t>(利用目的)</t>
    <rPh sb="1" eb="5">
      <t>リヨウモクテキ</t>
    </rPh>
    <phoneticPr fontId="40"/>
  </si>
  <si>
    <t>（売買希望額）</t>
    <rPh sb="1" eb="6">
      <t>バイバイキボウガク</t>
    </rPh>
    <phoneticPr fontId="40"/>
  </si>
  <si>
    <t>水田</t>
    <rPh sb="0" eb="2">
      <t>スイデン</t>
    </rPh>
    <phoneticPr fontId="40"/>
  </si>
  <si>
    <t>所有権</t>
    <rPh sb="0" eb="3">
      <t>ショユウケン</t>
    </rPh>
    <phoneticPr fontId="40"/>
  </si>
  <si>
    <t>普通畑</t>
    <rPh sb="0" eb="3">
      <t>フツウハタ</t>
    </rPh>
    <phoneticPr fontId="40"/>
  </si>
  <si>
    <t>(　　　　)</t>
    <phoneticPr fontId="40"/>
  </si>
  <si>
    <t>第　　号</t>
    <rPh sb="0" eb="1">
      <t>ダイ</t>
    </rPh>
    <rPh sb="3" eb="4">
      <t>ゴウ</t>
    </rPh>
    <phoneticPr fontId="46"/>
  </si>
  <si>
    <t xml:space="preserve">                                                                                         </t>
  </si>
  <si>
    <t>記</t>
    <rPh sb="0" eb="1">
      <t>シル</t>
    </rPh>
    <phoneticPr fontId="6"/>
  </si>
  <si>
    <t>農地売買等事業実施要請書</t>
    <rPh sb="0" eb="2">
      <t>ノウチ</t>
    </rPh>
    <rPh sb="2" eb="4">
      <t>バイバイ</t>
    </rPh>
    <rPh sb="4" eb="5">
      <t>ナド</t>
    </rPh>
    <rPh sb="5" eb="7">
      <t>ジギョウ</t>
    </rPh>
    <rPh sb="7" eb="9">
      <t>ジッシ</t>
    </rPh>
    <rPh sb="9" eb="12">
      <t>ヨウセイショ</t>
    </rPh>
    <phoneticPr fontId="6"/>
  </si>
  <si>
    <t>○○市町村長</t>
    <rPh sb="2" eb="6">
      <t>シチョウソンチョウ</t>
    </rPh>
    <phoneticPr fontId="6"/>
  </si>
  <si>
    <t>２　買入申出者</t>
    <rPh sb="2" eb="4">
      <t>カイイレ</t>
    </rPh>
    <rPh sb="4" eb="7">
      <t>モウシデシャ</t>
    </rPh>
    <phoneticPr fontId="6"/>
  </si>
  <si>
    <t>１　売渡申出者</t>
    <rPh sb="2" eb="4">
      <t>ウリワタ</t>
    </rPh>
    <rPh sb="4" eb="7">
      <t>モウシデシャ</t>
    </rPh>
    <phoneticPr fontId="6"/>
  </si>
  <si>
    <t>（住所）</t>
    <rPh sb="1" eb="3">
      <t>ジュウショ</t>
    </rPh>
    <phoneticPr fontId="6"/>
  </si>
  <si>
    <t>（氏名）</t>
    <rPh sb="1" eb="3">
      <t>シメイ</t>
    </rPh>
    <phoneticPr fontId="6"/>
  </si>
  <si>
    <t>３　対象農用地</t>
    <rPh sb="2" eb="4">
      <t>タイショウ</t>
    </rPh>
    <rPh sb="4" eb="7">
      <t>ノウヨウチ</t>
    </rPh>
    <phoneticPr fontId="6"/>
  </si>
  <si>
    <t>（所在地）</t>
    <rPh sb="1" eb="4">
      <t>ショザイチ</t>
    </rPh>
    <phoneticPr fontId="6"/>
  </si>
  <si>
    <t>（地目）</t>
    <rPh sb="1" eb="3">
      <t>チモク</t>
    </rPh>
    <phoneticPr fontId="6"/>
  </si>
  <si>
    <t>（面積）</t>
    <rPh sb="1" eb="3">
      <t>メンセキ</t>
    </rPh>
    <phoneticPr fontId="6"/>
  </si>
  <si>
    <t>（利用目的）</t>
    <rPh sb="1" eb="3">
      <t>リヨウ</t>
    </rPh>
    <rPh sb="3" eb="5">
      <t>モクテキ</t>
    </rPh>
    <phoneticPr fontId="6"/>
  </si>
  <si>
    <t>（売買価格）</t>
    <rPh sb="1" eb="3">
      <t>バイバイ</t>
    </rPh>
    <rPh sb="3" eb="5">
      <t>カカク</t>
    </rPh>
    <phoneticPr fontId="6"/>
  </si>
  <si>
    <t>農業委員会への意見聴取結果</t>
    <rPh sb="0" eb="5">
      <t>ノウギョウイインカイ</t>
    </rPh>
    <rPh sb="7" eb="11">
      <t>イケンチョウシュ</t>
    </rPh>
    <rPh sb="11" eb="13">
      <t>ケッカ</t>
    </rPh>
    <phoneticPr fontId="6"/>
  </si>
  <si>
    <t>　農地売買等事業の申出について、内容を審査したところ、事業実施要件を満たし、農業経営の基盤強化に資すると認められますので、事業実施を要請いたします。</t>
    <rPh sb="1" eb="3">
      <t>ノウチ</t>
    </rPh>
    <rPh sb="3" eb="5">
      <t>バイバイ</t>
    </rPh>
    <rPh sb="5" eb="6">
      <t>ナド</t>
    </rPh>
    <rPh sb="6" eb="8">
      <t>ジギョウ</t>
    </rPh>
    <rPh sb="9" eb="10">
      <t>モウ</t>
    </rPh>
    <rPh sb="10" eb="11">
      <t>デ</t>
    </rPh>
    <rPh sb="16" eb="18">
      <t>ナイヨウ</t>
    </rPh>
    <rPh sb="19" eb="21">
      <t>シンサ</t>
    </rPh>
    <rPh sb="27" eb="33">
      <t>ジギョウジッシヨウケン</t>
    </rPh>
    <rPh sb="34" eb="35">
      <t>ミ</t>
    </rPh>
    <rPh sb="38" eb="42">
      <t>ノウギョウケイエイ</t>
    </rPh>
    <rPh sb="43" eb="47">
      <t>キバンキョウカ</t>
    </rPh>
    <rPh sb="48" eb="49">
      <t>シ</t>
    </rPh>
    <rPh sb="52" eb="53">
      <t>ミト</t>
    </rPh>
    <rPh sb="61" eb="63">
      <t>ジギョウ</t>
    </rPh>
    <rPh sb="63" eb="65">
      <t>ジッシ</t>
    </rPh>
    <rPh sb="66" eb="68">
      <t>ヨウセイ</t>
    </rPh>
    <phoneticPr fontId="46"/>
  </si>
  <si>
    <t>５　添付書類</t>
    <rPh sb="2" eb="6">
      <t>テンプショルイ</t>
    </rPh>
    <phoneticPr fontId="6"/>
  </si>
  <si>
    <t>４　登録免許税</t>
    <rPh sb="2" eb="7">
      <t>トウロクメンキョゼイ</t>
    </rPh>
    <phoneticPr fontId="6"/>
  </si>
  <si>
    <t>（固定資産税評価額）</t>
    <rPh sb="1" eb="6">
      <t>コテイシサンゼイ</t>
    </rPh>
    <rPh sb="6" eb="9">
      <t>ヒョウカガク</t>
    </rPh>
    <phoneticPr fontId="6"/>
  </si>
  <si>
    <t>（８）</t>
    <phoneticPr fontId="6"/>
  </si>
  <si>
    <t>様式第2号</t>
    <rPh sb="0" eb="2">
      <t>ヨウシキ</t>
    </rPh>
    <rPh sb="2" eb="3">
      <t>ダイ</t>
    </rPh>
    <rPh sb="4" eb="5">
      <t>ゴウ</t>
    </rPh>
    <phoneticPr fontId="46"/>
  </si>
  <si>
    <t>理 事 長　　</t>
    <rPh sb="0" eb="1">
      <t>リ</t>
    </rPh>
    <rPh sb="2" eb="3">
      <t>ジ</t>
    </rPh>
    <rPh sb="4" eb="5">
      <t>チョウ</t>
    </rPh>
    <phoneticPr fontId="46"/>
  </si>
  <si>
    <t>（様式第4号）</t>
    <rPh sb="1" eb="3">
      <t>ヨウシキ</t>
    </rPh>
    <rPh sb="3" eb="4">
      <t>ダイ</t>
    </rPh>
    <rPh sb="5" eb="6">
      <t>ゴウ</t>
    </rPh>
    <phoneticPr fontId="46"/>
  </si>
  <si>
    <t>　　　市町村長　殿</t>
    <rPh sb="3" eb="7">
      <t>シチョウソンチョウ</t>
    </rPh>
    <rPh sb="8" eb="9">
      <t>ドノ</t>
    </rPh>
    <phoneticPr fontId="46"/>
  </si>
  <si>
    <t>　　公益財団法人愛知県農業振興基金</t>
    <rPh sb="2" eb="8">
      <t>コウエキザイダンホウジン</t>
    </rPh>
    <rPh sb="8" eb="10">
      <t>アイチ</t>
    </rPh>
    <rPh sb="10" eb="11">
      <t>ケン</t>
    </rPh>
    <rPh sb="11" eb="13">
      <t>ノウギョウ</t>
    </rPh>
    <rPh sb="13" eb="15">
      <t>シンコウ</t>
    </rPh>
    <rPh sb="15" eb="17">
      <t>キキン</t>
    </rPh>
    <phoneticPr fontId="46"/>
  </si>
  <si>
    <t>農地売買等事業実施決定通知書</t>
    <rPh sb="0" eb="5">
      <t>ノウチバイバイナド</t>
    </rPh>
    <rPh sb="5" eb="7">
      <t>ジギョウ</t>
    </rPh>
    <rPh sb="7" eb="9">
      <t>ジッシ</t>
    </rPh>
    <rPh sb="9" eb="11">
      <t>ケッテイ</t>
    </rPh>
    <rPh sb="11" eb="14">
      <t>ツウチショ</t>
    </rPh>
    <phoneticPr fontId="46"/>
  </si>
  <si>
    <t>　なお、決定内容につきましては、貴市（町村）から申出者に通知していただくようお願いいたします。</t>
    <rPh sb="4" eb="6">
      <t>ケッテイ</t>
    </rPh>
    <rPh sb="6" eb="8">
      <t>ナイヨウ</t>
    </rPh>
    <rPh sb="16" eb="18">
      <t>キシ</t>
    </rPh>
    <rPh sb="19" eb="21">
      <t>チョウソン</t>
    </rPh>
    <rPh sb="24" eb="27">
      <t>モウシデシャ</t>
    </rPh>
    <rPh sb="28" eb="30">
      <t>ツウチ</t>
    </rPh>
    <rPh sb="39" eb="40">
      <t>ネガ</t>
    </rPh>
    <phoneticPr fontId="6"/>
  </si>
  <si>
    <t>（様式第6号）</t>
    <rPh sb="1" eb="3">
      <t>ヨウシキ</t>
    </rPh>
    <rPh sb="3" eb="4">
      <t>ダイ</t>
    </rPh>
    <rPh sb="5" eb="6">
      <t>ゴウ</t>
    </rPh>
    <phoneticPr fontId="6"/>
  </si>
  <si>
    <t>受　　　領　　　証</t>
    <rPh sb="0" eb="1">
      <t>ウケ</t>
    </rPh>
    <rPh sb="4" eb="5">
      <t>リョウ</t>
    </rPh>
    <rPh sb="8" eb="9">
      <t>ショウ</t>
    </rPh>
    <phoneticPr fontId="6"/>
  </si>
  <si>
    <t>氏名</t>
    <phoneticPr fontId="15"/>
  </si>
  <si>
    <t>印</t>
    <phoneticPr fontId="15"/>
  </si>
  <si>
    <t>金 融 機 関 名</t>
    <phoneticPr fontId="15"/>
  </si>
  <si>
    <t>預　金　種　目</t>
  </si>
  <si>
    <t>　1　普通　　　　　　 2　当座　　　　　　 3　その他（　　　　　　　　）</t>
    <phoneticPr fontId="15"/>
  </si>
  <si>
    <t>口　座　番　号</t>
  </si>
  <si>
    <t>口　座　名</t>
    <phoneticPr fontId="15"/>
  </si>
  <si>
    <t>フ リ ガ ナ</t>
    <phoneticPr fontId="15"/>
  </si>
  <si>
    <t>氏　　　名</t>
  </si>
  <si>
    <t>振込先口座申出書</t>
    <rPh sb="0" eb="3">
      <t>フリコミサキ</t>
    </rPh>
    <rPh sb="3" eb="5">
      <t>コウザ</t>
    </rPh>
    <rPh sb="5" eb="8">
      <t>モウシデショ</t>
    </rPh>
    <phoneticPr fontId="15"/>
  </si>
  <si>
    <t>　住所</t>
    <phoneticPr fontId="15"/>
  </si>
  <si>
    <t>農地売買等事業における代金については、下記の口座に振り込んでください。</t>
    <rPh sb="0" eb="5">
      <t>ノウチバイバイナド</t>
    </rPh>
    <rPh sb="5" eb="7">
      <t>ジギョウ</t>
    </rPh>
    <rPh sb="11" eb="13">
      <t>ダイキン</t>
    </rPh>
    <rPh sb="19" eb="21">
      <t>カキ</t>
    </rPh>
    <rPh sb="22" eb="24">
      <t>コウザ</t>
    </rPh>
    <rPh sb="25" eb="26">
      <t>フ</t>
    </rPh>
    <rPh sb="27" eb="28">
      <t>コ</t>
    </rPh>
    <phoneticPr fontId="15"/>
  </si>
  <si>
    <t>（様式第9号）</t>
    <rPh sb="1" eb="3">
      <t>ヨウシキ</t>
    </rPh>
    <rPh sb="3" eb="4">
      <t>ダイ</t>
    </rPh>
    <rPh sb="5" eb="6">
      <t>ゴウ</t>
    </rPh>
    <phoneticPr fontId="6"/>
  </si>
  <si>
    <t>１　権利関係　【農地中間管理機構は、所有権移転を受ける農用地等について、同時に所有権移転を行う。（甲→乙、乙→丙）】</t>
    <rPh sb="2" eb="6">
      <t>ケンリカンケイ</t>
    </rPh>
    <rPh sb="8" eb="12">
      <t>ノウチチュウカン</t>
    </rPh>
    <rPh sb="12" eb="16">
      <t>カンリキコウ</t>
    </rPh>
    <rPh sb="18" eb="21">
      <t>ショユウケン</t>
    </rPh>
    <rPh sb="21" eb="23">
      <t>イテン</t>
    </rPh>
    <rPh sb="24" eb="25">
      <t>ウ</t>
    </rPh>
    <rPh sb="27" eb="31">
      <t>ノウヨウチトウ</t>
    </rPh>
    <rPh sb="36" eb="38">
      <t>ドウジ</t>
    </rPh>
    <rPh sb="39" eb="42">
      <t>ショユウケン</t>
    </rPh>
    <rPh sb="42" eb="44">
      <t>イテン</t>
    </rPh>
    <rPh sb="45" eb="46">
      <t>オコナ</t>
    </rPh>
    <rPh sb="49" eb="50">
      <t>コウ</t>
    </rPh>
    <rPh sb="51" eb="52">
      <t>オツ</t>
    </rPh>
    <rPh sb="53" eb="54">
      <t>オツ</t>
    </rPh>
    <rPh sb="55" eb="56">
      <t>ヘイ</t>
    </rPh>
    <phoneticPr fontId="40"/>
  </si>
  <si>
    <t>２　各筆明細</t>
    <phoneticPr fontId="40"/>
  </si>
  <si>
    <t>甲への支払方法</t>
    <phoneticPr fontId="40"/>
  </si>
  <si>
    <t>支払金額((A)-手数料)</t>
    <phoneticPr fontId="40"/>
  </si>
  <si>
    <t>乙が甲の指定口座に振り込む。</t>
    <rPh sb="0" eb="1">
      <t>オツ</t>
    </rPh>
    <rPh sb="2" eb="3">
      <t>コウ</t>
    </rPh>
    <rPh sb="4" eb="8">
      <t>シテイコウザ</t>
    </rPh>
    <rPh sb="9" eb="10">
      <t>フ</t>
    </rPh>
    <rPh sb="11" eb="12">
      <t>コ</t>
    </rPh>
    <phoneticPr fontId="40"/>
  </si>
  <si>
    <t>年　　月　　日</t>
    <phoneticPr fontId="40"/>
  </si>
  <si>
    <t>乙への支払方法</t>
    <phoneticPr fontId="40"/>
  </si>
  <si>
    <t>丙が乙の指定口座に振り込む。</t>
    <rPh sb="0" eb="1">
      <t>ヘイ</t>
    </rPh>
    <rPh sb="2" eb="3">
      <t>オツ</t>
    </rPh>
    <rPh sb="4" eb="8">
      <t>シテイコウザ</t>
    </rPh>
    <rPh sb="9" eb="10">
      <t>フ</t>
    </rPh>
    <rPh sb="11" eb="12">
      <t>コ</t>
    </rPh>
    <phoneticPr fontId="40"/>
  </si>
  <si>
    <t>同上</t>
    <phoneticPr fontId="40"/>
  </si>
  <si>
    <t>公益財団法人　愛知県農業振興基金　理事長　</t>
  </si>
  <si>
    <t>農地中間管理事業の推進に関する法律（平成25年法律第101号）第18条第1項の規定により、農用地利用集積等促進計画を定める。</t>
    <rPh sb="0" eb="2">
      <t>ノウチ</t>
    </rPh>
    <rPh sb="2" eb="4">
      <t>チュウカン</t>
    </rPh>
    <rPh sb="4" eb="6">
      <t>カンリ</t>
    </rPh>
    <rPh sb="6" eb="8">
      <t>ジギョウ</t>
    </rPh>
    <rPh sb="9" eb="11">
      <t>スイシン</t>
    </rPh>
    <rPh sb="12" eb="13">
      <t>カン</t>
    </rPh>
    <rPh sb="15" eb="17">
      <t>ホウリツ</t>
    </rPh>
    <rPh sb="18" eb="20">
      <t>ヘイセイ</t>
    </rPh>
    <rPh sb="22" eb="23">
      <t>ネン</t>
    </rPh>
    <rPh sb="23" eb="25">
      <t>ホウリツ</t>
    </rPh>
    <rPh sb="25" eb="26">
      <t>ダイ</t>
    </rPh>
    <rPh sb="29" eb="30">
      <t>ゴウ</t>
    </rPh>
    <rPh sb="31" eb="32">
      <t>ダイ</t>
    </rPh>
    <rPh sb="34" eb="35">
      <t>ジョウ</t>
    </rPh>
    <rPh sb="35" eb="36">
      <t>ダイ</t>
    </rPh>
    <rPh sb="37" eb="38">
      <t>コウ</t>
    </rPh>
    <rPh sb="39" eb="41">
      <t>キテイ</t>
    </rPh>
    <rPh sb="45" eb="48">
      <t>ノウヨウチ</t>
    </rPh>
    <rPh sb="48" eb="50">
      <t>リヨウ</t>
    </rPh>
    <rPh sb="50" eb="52">
      <t>シュウセキ</t>
    </rPh>
    <rPh sb="52" eb="53">
      <t>トウ</t>
    </rPh>
    <rPh sb="53" eb="55">
      <t>ソクシン</t>
    </rPh>
    <rPh sb="55" eb="57">
      <t>ケイカク</t>
    </rPh>
    <rPh sb="58" eb="59">
      <t>サダ</t>
    </rPh>
    <phoneticPr fontId="40"/>
  </si>
  <si>
    <t>農地中間管理機構　　　（乙）</t>
    <rPh sb="12" eb="13">
      <t>オツ</t>
    </rPh>
    <phoneticPr fontId="40"/>
  </si>
  <si>
    <t>住　　　所（同上）</t>
    <phoneticPr fontId="40"/>
  </si>
  <si>
    <t>公益財団法人　愛知県農業振興基金　理事長　</t>
    <rPh sb="17" eb="20">
      <t>リジチョウ</t>
    </rPh>
    <phoneticPr fontId="40"/>
  </si>
  <si>
    <t>様式第3号_農用地利用集積等促進計画　（所有権移転関係）</t>
    <rPh sb="0" eb="2">
      <t>ヨウシキ</t>
    </rPh>
    <rPh sb="2" eb="3">
      <t>ダイ</t>
    </rPh>
    <rPh sb="4" eb="5">
      <t>ゴウ</t>
    </rPh>
    <rPh sb="6" eb="9">
      <t>ノウヨウチ</t>
    </rPh>
    <rPh sb="9" eb="14">
      <t>リヨウシュウセキトウ</t>
    </rPh>
    <rPh sb="14" eb="18">
      <t>ソクシンケイカク</t>
    </rPh>
    <rPh sb="20" eb="27">
      <t>ショユウケンイテンカンケイ</t>
    </rPh>
    <phoneticPr fontId="39"/>
  </si>
  <si>
    <t>　貴市（町村）から〇年〇月〇日付け○○号で要請のあった農地売買等事業について、事業を実施する（実施しない）こととしましたので、通知いたします。</t>
    <rPh sb="1" eb="2">
      <t>キ</t>
    </rPh>
    <rPh sb="2" eb="3">
      <t>シ</t>
    </rPh>
    <rPh sb="4" eb="6">
      <t>チョウソン</t>
    </rPh>
    <rPh sb="10" eb="11">
      <t>ネン</t>
    </rPh>
    <rPh sb="12" eb="13">
      <t>ガツ</t>
    </rPh>
    <rPh sb="13" eb="15">
      <t>マルニチ</t>
    </rPh>
    <rPh sb="15" eb="16">
      <t>ヅ</t>
    </rPh>
    <rPh sb="19" eb="20">
      <t>ゴウ</t>
    </rPh>
    <rPh sb="21" eb="23">
      <t>ヨウセイ</t>
    </rPh>
    <rPh sb="27" eb="34">
      <t>ノウチバイバイトウジギョウ</t>
    </rPh>
    <rPh sb="39" eb="41">
      <t>ジギョウ</t>
    </rPh>
    <rPh sb="42" eb="44">
      <t>ジッシ</t>
    </rPh>
    <rPh sb="47" eb="49">
      <t>ジッシ</t>
    </rPh>
    <rPh sb="63" eb="65">
      <t>ツウチ</t>
    </rPh>
    <phoneticPr fontId="46"/>
  </si>
  <si>
    <t>No.：</t>
    <phoneticPr fontId="53"/>
  </si>
  <si>
    <t>123456-123</t>
    <phoneticPr fontId="53"/>
  </si>
  <si>
    <t>請求日：</t>
    <rPh sb="0" eb="2">
      <t>セイキュウ</t>
    </rPh>
    <rPh sb="2" eb="3">
      <t>ビ</t>
    </rPh>
    <phoneticPr fontId="53"/>
  </si>
  <si>
    <t>様</t>
    <rPh sb="0" eb="1">
      <t>サマ</t>
    </rPh>
    <phoneticPr fontId="53"/>
  </si>
  <si>
    <t>請求金額</t>
    <rPh sb="0" eb="2">
      <t>セイキュウ</t>
    </rPh>
    <rPh sb="2" eb="4">
      <t>キンガク</t>
    </rPh>
    <phoneticPr fontId="53"/>
  </si>
  <si>
    <t>　　内訳</t>
    <rPh sb="2" eb="4">
      <t>ウチワケ</t>
    </rPh>
    <phoneticPr fontId="53"/>
  </si>
  <si>
    <t>金　額</t>
    <rPh sb="0" eb="1">
      <t>カネ</t>
    </rPh>
    <rPh sb="2" eb="3">
      <t>ガク</t>
    </rPh>
    <phoneticPr fontId="53"/>
  </si>
  <si>
    <t>農地代金（〇〇〇町〇〇〇　）</t>
    <rPh sb="0" eb="2">
      <t>ノウチ</t>
    </rPh>
    <rPh sb="2" eb="4">
      <t>ダイキン</t>
    </rPh>
    <rPh sb="5" eb="9">
      <t>０００チョウ</t>
    </rPh>
    <phoneticPr fontId="53"/>
  </si>
  <si>
    <t>売買手数料（0.5％）</t>
    <rPh sb="0" eb="5">
      <t>バイバイテスウリョウ</t>
    </rPh>
    <phoneticPr fontId="53"/>
  </si>
  <si>
    <t>登録免許税</t>
    <rPh sb="0" eb="5">
      <t>トウロクメンキョゼイ</t>
    </rPh>
    <phoneticPr fontId="53"/>
  </si>
  <si>
    <t>小　計</t>
    <phoneticPr fontId="53"/>
  </si>
  <si>
    <t>(税抜)</t>
    <phoneticPr fontId="53"/>
  </si>
  <si>
    <t>消費税</t>
    <rPh sb="0" eb="3">
      <t>ショウヒゼイ</t>
    </rPh>
    <phoneticPr fontId="53"/>
  </si>
  <si>
    <t>合　計</t>
    <rPh sb="0" eb="1">
      <t>ゴウ</t>
    </rPh>
    <rPh sb="2" eb="3">
      <t>ケイ</t>
    </rPh>
    <phoneticPr fontId="53"/>
  </si>
  <si>
    <t>(税込)</t>
    <rPh sb="2" eb="3">
      <t>コミ</t>
    </rPh>
    <phoneticPr fontId="53"/>
  </si>
  <si>
    <t>お支払い 期限：</t>
    <phoneticPr fontId="53"/>
  </si>
  <si>
    <t>※恐れ入りますが、振込手数料のご負担をお願いいたします。</t>
    <phoneticPr fontId="53"/>
  </si>
  <si>
    <t>公益財団法人　愛知県農業振興基金</t>
    <rPh sb="0" eb="6">
      <t>コウエキザイダンホウジン</t>
    </rPh>
    <rPh sb="7" eb="16">
      <t>アイチケンノウギョウシンコウキキン</t>
    </rPh>
    <phoneticPr fontId="53"/>
  </si>
  <si>
    <t>〒 460-0003</t>
    <phoneticPr fontId="53"/>
  </si>
  <si>
    <t>売渡対価通知書（兼請求書）</t>
    <rPh sb="0" eb="2">
      <t>ウリワタ</t>
    </rPh>
    <rPh sb="2" eb="4">
      <t>タイカ</t>
    </rPh>
    <rPh sb="4" eb="7">
      <t>ツウチショ</t>
    </rPh>
    <rPh sb="8" eb="9">
      <t>ケン</t>
    </rPh>
    <rPh sb="9" eb="12">
      <t>セイキュウショ</t>
    </rPh>
    <phoneticPr fontId="53"/>
  </si>
  <si>
    <t>No.</t>
    <phoneticPr fontId="71"/>
  </si>
  <si>
    <t>住所</t>
    <rPh sb="0" eb="2">
      <t>ジュウショ</t>
    </rPh>
    <phoneticPr fontId="71"/>
  </si>
  <si>
    <t>氏名</t>
    <rPh sb="0" eb="2">
      <t>シメイ</t>
    </rPh>
    <phoneticPr fontId="71"/>
  </si>
  <si>
    <t>様</t>
    <rPh sb="0" eb="1">
      <t>サマ</t>
    </rPh>
    <phoneticPr fontId="71"/>
  </si>
  <si>
    <t>￥</t>
    <phoneticPr fontId="71"/>
  </si>
  <si>
    <t>内訳</t>
    <rPh sb="0" eb="2">
      <t>ウチワケ</t>
    </rPh>
    <phoneticPr fontId="53"/>
  </si>
  <si>
    <t>売買手数料（0.5％、税込み）</t>
    <rPh sb="0" eb="5">
      <t>バイバイテスウリョウ</t>
    </rPh>
    <rPh sb="11" eb="13">
      <t>ゼイコ</t>
    </rPh>
    <phoneticPr fontId="53"/>
  </si>
  <si>
    <t>として、上記金額をお預かりいたしました。</t>
    <rPh sb="4" eb="6">
      <t>ジョウキ</t>
    </rPh>
    <rPh sb="6" eb="8">
      <t>キンガク</t>
    </rPh>
    <rPh sb="10" eb="11">
      <t>アズ</t>
    </rPh>
    <phoneticPr fontId="71"/>
  </si>
  <si>
    <t>年          月         日</t>
    <rPh sb="0" eb="1">
      <t>ネン</t>
    </rPh>
    <rPh sb="11" eb="12">
      <t>ガツ</t>
    </rPh>
    <rPh sb="21" eb="22">
      <t>ニチ</t>
    </rPh>
    <phoneticPr fontId="71"/>
  </si>
  <si>
    <t>公益財団法人　愛知県農業振興基金</t>
    <rPh sb="0" eb="2">
      <t>コウエキ</t>
    </rPh>
    <rPh sb="2" eb="4">
      <t>ザイダン</t>
    </rPh>
    <rPh sb="4" eb="6">
      <t>ホウジン</t>
    </rPh>
    <rPh sb="7" eb="10">
      <t>アイチケン</t>
    </rPh>
    <rPh sb="10" eb="12">
      <t>ノウギョウ</t>
    </rPh>
    <rPh sb="12" eb="14">
      <t>シンコウ</t>
    </rPh>
    <rPh sb="14" eb="16">
      <t>キキン</t>
    </rPh>
    <phoneticPr fontId="71"/>
  </si>
  <si>
    <t>〒 460-0003</t>
    <phoneticPr fontId="71"/>
  </si>
  <si>
    <t>TEL：052-951-3288</t>
    <phoneticPr fontId="71"/>
  </si>
  <si>
    <t>精算を行うまでの間、預り証を保管してください。</t>
    <phoneticPr fontId="53"/>
  </si>
  <si>
    <t>契約が破棄された場合は、速やかに全額を返却します。</t>
    <phoneticPr fontId="53"/>
  </si>
  <si>
    <t>預り証</t>
    <rPh sb="0" eb="1">
      <t>アズ</t>
    </rPh>
    <rPh sb="2" eb="3">
      <t>ショウ</t>
    </rPh>
    <phoneticPr fontId="71"/>
  </si>
  <si>
    <t>領　収　書</t>
    <rPh sb="0" eb="1">
      <t>リョウ</t>
    </rPh>
    <rPh sb="4" eb="5">
      <t>ショ</t>
    </rPh>
    <phoneticPr fontId="53"/>
  </si>
  <si>
    <t>取引日：</t>
    <rPh sb="0" eb="2">
      <t>トリヒキ</t>
    </rPh>
    <rPh sb="2" eb="3">
      <t>ビ</t>
    </rPh>
    <phoneticPr fontId="53"/>
  </si>
  <si>
    <t>2025-124</t>
  </si>
  <si>
    <t>発行日：</t>
    <rPh sb="0" eb="2">
      <t>ハッコウ</t>
    </rPh>
    <rPh sb="2" eb="3">
      <t>ビ</t>
    </rPh>
    <phoneticPr fontId="53"/>
  </si>
  <si>
    <t>下記の金額、正に領収いたしました。</t>
    <rPh sb="3" eb="5">
      <t>キンガク</t>
    </rPh>
    <rPh sb="6" eb="7">
      <t>マサ</t>
    </rPh>
    <rPh sb="8" eb="10">
      <t>リョウシュウ</t>
    </rPh>
    <phoneticPr fontId="53"/>
  </si>
  <si>
    <t>合計金額</t>
    <rPh sb="0" eb="2">
      <t>ゴウケイ</t>
    </rPh>
    <rPh sb="2" eb="4">
      <t>キンガク</t>
    </rPh>
    <phoneticPr fontId="53"/>
  </si>
  <si>
    <t>農地代金（〇〇〇町〇〇〇　）</t>
    <rPh sb="0" eb="4">
      <t>ノウチダイキン</t>
    </rPh>
    <rPh sb="8" eb="9">
      <t>マチ</t>
    </rPh>
    <phoneticPr fontId="53"/>
  </si>
  <si>
    <t>非課税対象</t>
    <rPh sb="0" eb="3">
      <t>ヒカゼイ</t>
    </rPh>
    <rPh sb="3" eb="5">
      <t>タイショウ</t>
    </rPh>
    <phoneticPr fontId="53"/>
  </si>
  <si>
    <t>ー 円</t>
    <rPh sb="2" eb="3">
      <t>エン</t>
    </rPh>
    <phoneticPr fontId="53"/>
  </si>
  <si>
    <t>10%対象</t>
    <rPh sb="3" eb="5">
      <t>タイショウ</t>
    </rPh>
    <phoneticPr fontId="53"/>
  </si>
  <si>
    <t>売買手数料（2.5％）</t>
    <phoneticPr fontId="53"/>
  </si>
  <si>
    <t>　（売渡農地代金　　</t>
    <rPh sb="2" eb="4">
      <t>ウリワタシ</t>
    </rPh>
    <rPh sb="4" eb="6">
      <t>ノウチ</t>
    </rPh>
    <rPh sb="6" eb="8">
      <t>ダイキン</t>
    </rPh>
    <phoneticPr fontId="53"/>
  </si>
  <si>
    <t>)</t>
    <phoneticPr fontId="53"/>
  </si>
  <si>
    <t>　　（買入申出者）　様</t>
    <rPh sb="3" eb="5">
      <t>カイイレ</t>
    </rPh>
    <rPh sb="5" eb="7">
      <t>モウシデ</t>
    </rPh>
    <rPh sb="7" eb="8">
      <t>シャ</t>
    </rPh>
    <rPh sb="10" eb="11">
      <t>サマ</t>
    </rPh>
    <phoneticPr fontId="46"/>
  </si>
  <si>
    <t>　　（売渡申出者）　様</t>
    <rPh sb="3" eb="5">
      <t>ウリワタ</t>
    </rPh>
    <rPh sb="5" eb="7">
      <t>モウシデ</t>
    </rPh>
    <rPh sb="7" eb="8">
      <t>シャ</t>
    </rPh>
    <rPh sb="10" eb="11">
      <t>サマ</t>
    </rPh>
    <phoneticPr fontId="46"/>
  </si>
  <si>
    <t>（様式第5号）</t>
    <rPh sb="1" eb="3">
      <t>ヨウシキ</t>
    </rPh>
    <rPh sb="3" eb="4">
      <t>ダイ</t>
    </rPh>
    <rPh sb="5" eb="6">
      <t>ゴウ</t>
    </rPh>
    <phoneticPr fontId="46"/>
  </si>
  <si>
    <t>（様式第7号）</t>
    <rPh sb="1" eb="3">
      <t>ヨウシキ</t>
    </rPh>
    <rPh sb="3" eb="4">
      <t>ダイ</t>
    </rPh>
    <rPh sb="5" eb="6">
      <t>ゴウ</t>
    </rPh>
    <phoneticPr fontId="6"/>
  </si>
  <si>
    <t xml:space="preserve">    （様式第8－2号）</t>
    <rPh sb="5" eb="7">
      <t>ヨウシキ</t>
    </rPh>
    <rPh sb="7" eb="8">
      <t>ダイ</t>
    </rPh>
    <rPh sb="11" eb="12">
      <t>ゴウ</t>
    </rPh>
    <phoneticPr fontId="6"/>
  </si>
  <si>
    <t xml:space="preserve">    （様式第8－1号）</t>
    <rPh sb="5" eb="7">
      <t>ヨウシキ</t>
    </rPh>
    <rPh sb="7" eb="8">
      <t>ダイ</t>
    </rPh>
    <rPh sb="11" eb="12">
      <t>ゴウ</t>
    </rPh>
    <phoneticPr fontId="6"/>
  </si>
  <si>
    <t>買入対価振込通知書</t>
    <rPh sb="0" eb="2">
      <t>カイイレ</t>
    </rPh>
    <rPh sb="2" eb="4">
      <t>タイカ</t>
    </rPh>
    <rPh sb="4" eb="6">
      <t>フリコミ</t>
    </rPh>
    <rPh sb="6" eb="9">
      <t>ツウチショ</t>
    </rPh>
    <phoneticPr fontId="53"/>
  </si>
  <si>
    <t>売渡申出者</t>
    <rPh sb="0" eb="2">
      <t>ウリワタ</t>
    </rPh>
    <rPh sb="2" eb="3">
      <t>モウ</t>
    </rPh>
    <rPh sb="3" eb="5">
      <t>デシャ</t>
    </rPh>
    <phoneticPr fontId="53"/>
  </si>
  <si>
    <t>振込金額</t>
    <rPh sb="0" eb="2">
      <t>フリコミ</t>
    </rPh>
    <rPh sb="2" eb="4">
      <t>キンガク</t>
    </rPh>
    <phoneticPr fontId="53"/>
  </si>
  <si>
    <t>土地売買代金として下記のとおり土地代金から手数料を差し引いて振り込みを行いました。</t>
    <rPh sb="0" eb="4">
      <t>トチバイバイ</t>
    </rPh>
    <rPh sb="4" eb="6">
      <t>ダイキン</t>
    </rPh>
    <rPh sb="9" eb="11">
      <t>カキ</t>
    </rPh>
    <rPh sb="15" eb="19">
      <t>トチダイキン</t>
    </rPh>
    <rPh sb="21" eb="24">
      <t>テスウリョウ</t>
    </rPh>
    <rPh sb="25" eb="26">
      <t>サ</t>
    </rPh>
    <rPh sb="27" eb="28">
      <t>ヒ</t>
    </rPh>
    <rPh sb="30" eb="31">
      <t>フ</t>
    </rPh>
    <rPh sb="32" eb="33">
      <t>コ</t>
    </rPh>
    <rPh sb="35" eb="36">
      <t>オコナ</t>
    </rPh>
    <phoneticPr fontId="5"/>
  </si>
  <si>
    <t>①農地代金（〇〇〇町〇〇〇　）</t>
    <rPh sb="1" eb="3">
      <t>ノウチ</t>
    </rPh>
    <rPh sb="3" eb="5">
      <t>ダイキン</t>
    </rPh>
    <rPh sb="6" eb="10">
      <t>０００チョウ</t>
    </rPh>
    <phoneticPr fontId="53"/>
  </si>
  <si>
    <t>③売買手数料に係る消費税（10％）</t>
    <rPh sb="1" eb="3">
      <t>バイバイ</t>
    </rPh>
    <rPh sb="3" eb="6">
      <t>テスウリョウ</t>
    </rPh>
    <rPh sb="7" eb="8">
      <t>カカ</t>
    </rPh>
    <rPh sb="9" eb="12">
      <t>ショウヒゼイ</t>
    </rPh>
    <phoneticPr fontId="6"/>
  </si>
  <si>
    <t>振込金額（①－②－③）</t>
    <rPh sb="0" eb="2">
      <t>フリコミ</t>
    </rPh>
    <rPh sb="2" eb="4">
      <t>キンガク</t>
    </rPh>
    <phoneticPr fontId="6"/>
  </si>
  <si>
    <t>（様式第10号）</t>
    <rPh sb="1" eb="3">
      <t>ヨウシキ</t>
    </rPh>
    <rPh sb="3" eb="4">
      <t>ダイ</t>
    </rPh>
    <rPh sb="6" eb="7">
      <t>ゴウ</t>
    </rPh>
    <phoneticPr fontId="6"/>
  </si>
  <si>
    <t>様式第3号　農用地利用集積等促進計画（案）</t>
    <rPh sb="0" eb="2">
      <t>ヨウシキ</t>
    </rPh>
    <rPh sb="2" eb="3">
      <t>ダイ</t>
    </rPh>
    <rPh sb="4" eb="5">
      <t>ゴウ</t>
    </rPh>
    <rPh sb="6" eb="14">
      <t>ノウヨウチリヨウシュウセキナド</t>
    </rPh>
    <rPh sb="14" eb="18">
      <t>ソクシンケイカク</t>
    </rPh>
    <rPh sb="19" eb="20">
      <t>アン</t>
    </rPh>
    <phoneticPr fontId="6"/>
  </si>
  <si>
    <t>様式第1-1号　農地売買等事業売渡申出書</t>
    <rPh sb="0" eb="2">
      <t>ヨウシキ</t>
    </rPh>
    <rPh sb="2" eb="3">
      <t>ダイ</t>
    </rPh>
    <rPh sb="6" eb="7">
      <t>ゴウ</t>
    </rPh>
    <rPh sb="8" eb="13">
      <t>ノウチバイバイナド</t>
    </rPh>
    <rPh sb="13" eb="15">
      <t>ジギョウ</t>
    </rPh>
    <rPh sb="15" eb="17">
      <t>ウリワタ</t>
    </rPh>
    <rPh sb="17" eb="20">
      <t>モウシデショ</t>
    </rPh>
    <phoneticPr fontId="6"/>
  </si>
  <si>
    <t>様式第1-2号　農地売買等事業買入申出書</t>
    <rPh sb="0" eb="2">
      <t>ヨウシキ</t>
    </rPh>
    <rPh sb="2" eb="3">
      <t>ダイ</t>
    </rPh>
    <rPh sb="6" eb="7">
      <t>ゴウ</t>
    </rPh>
    <rPh sb="8" eb="13">
      <t>ノウチバイバイナド</t>
    </rPh>
    <rPh sb="13" eb="15">
      <t>ジギョウ</t>
    </rPh>
    <rPh sb="15" eb="17">
      <t>カイイレ</t>
    </rPh>
    <rPh sb="17" eb="20">
      <t>モウシデショ</t>
    </rPh>
    <phoneticPr fontId="6"/>
  </si>
  <si>
    <t>下記不動産に係る登記識別情報通知及び登記完了証を受領しました。</t>
    <rPh sb="0" eb="2">
      <t>カキ</t>
    </rPh>
    <rPh sb="2" eb="5">
      <t>フドウサン</t>
    </rPh>
    <rPh sb="6" eb="7">
      <t>カカ</t>
    </rPh>
    <rPh sb="8" eb="12">
      <t>トウキシキベツ</t>
    </rPh>
    <rPh sb="12" eb="16">
      <t>ジョウホウツウチ</t>
    </rPh>
    <rPh sb="16" eb="17">
      <t>オヨ</t>
    </rPh>
    <rPh sb="18" eb="23">
      <t>トウキカンリョウショウ</t>
    </rPh>
    <rPh sb="24" eb="26">
      <t>ジュリョウ</t>
    </rPh>
    <phoneticPr fontId="6"/>
  </si>
  <si>
    <t>②売買手数料（2.5％）</t>
    <rPh sb="1" eb="6">
      <t>バイバイテスウリョウ</t>
    </rPh>
    <phoneticPr fontId="53"/>
  </si>
  <si>
    <t>様式第3-2号　所有権の移転を受ける者の農業経営の状況等</t>
    <rPh sb="0" eb="2">
      <t>ヨウシキ</t>
    </rPh>
    <rPh sb="2" eb="3">
      <t>ダイ</t>
    </rPh>
    <rPh sb="6" eb="7">
      <t>ゴウ</t>
    </rPh>
    <rPh sb="8" eb="11">
      <t>ショユウケン</t>
    </rPh>
    <rPh sb="12" eb="14">
      <t>イテン</t>
    </rPh>
    <rPh sb="15" eb="16">
      <t>ウ</t>
    </rPh>
    <rPh sb="18" eb="19">
      <t>モノ</t>
    </rPh>
    <rPh sb="20" eb="24">
      <t>ノウギョウケイエイ</t>
    </rPh>
    <rPh sb="25" eb="27">
      <t>ジョウキョウ</t>
    </rPh>
    <rPh sb="27" eb="28">
      <t>ナド</t>
    </rPh>
    <phoneticPr fontId="6"/>
  </si>
  <si>
    <t>様式第3-2号(別紙) 農地法その他の農業に関する法令の遵守の状況等</t>
    <rPh sb="0" eb="2">
      <t>ヨウシキ</t>
    </rPh>
    <rPh sb="2" eb="3">
      <t>ダイ</t>
    </rPh>
    <rPh sb="6" eb="7">
      <t>ゴウ</t>
    </rPh>
    <rPh sb="8" eb="10">
      <t>ベッシ</t>
    </rPh>
    <rPh sb="12" eb="15">
      <t>ノウチホウ</t>
    </rPh>
    <rPh sb="17" eb="18">
      <t>タ</t>
    </rPh>
    <rPh sb="19" eb="21">
      <t>ノウギョウ</t>
    </rPh>
    <rPh sb="22" eb="23">
      <t>カン</t>
    </rPh>
    <rPh sb="25" eb="27">
      <t>ホウレイ</t>
    </rPh>
    <rPh sb="28" eb="30">
      <t>ジュンシュ</t>
    </rPh>
    <rPh sb="31" eb="33">
      <t>ジョウキョウ</t>
    </rPh>
    <rPh sb="33" eb="34">
      <t>トウ</t>
    </rPh>
    <phoneticPr fontId="6"/>
  </si>
  <si>
    <t>（４）</t>
    <phoneticPr fontId="6"/>
  </si>
  <si>
    <t>（５）</t>
    <phoneticPr fontId="6"/>
  </si>
  <si>
    <t>（６）</t>
    <phoneticPr fontId="6"/>
  </si>
  <si>
    <t>（７）</t>
    <phoneticPr fontId="6"/>
  </si>
  <si>
    <t>　丙から乙への支払金額欄には、登録免許税の額を含む。</t>
    <rPh sb="1" eb="2">
      <t>ヘイ</t>
    </rPh>
    <rPh sb="4" eb="5">
      <t>オツ</t>
    </rPh>
    <rPh sb="7" eb="9">
      <t>シハライ</t>
    </rPh>
    <rPh sb="9" eb="11">
      <t>キンガク</t>
    </rPh>
    <rPh sb="11" eb="12">
      <t>ラン</t>
    </rPh>
    <rPh sb="15" eb="17">
      <t>トウロク</t>
    </rPh>
    <rPh sb="17" eb="20">
      <t>メンキョゼイ</t>
    </rPh>
    <rPh sb="21" eb="22">
      <t>ガク</t>
    </rPh>
    <rPh sb="23" eb="24">
      <t>フク</t>
    </rPh>
    <phoneticPr fontId="39"/>
  </si>
  <si>
    <t>所有権を移転する者（甲）以外の権原者（丁）</t>
    <rPh sb="0" eb="3">
      <t>ショユウケン</t>
    </rPh>
    <rPh sb="4" eb="6">
      <t>イテン</t>
    </rPh>
    <rPh sb="8" eb="9">
      <t>モノ</t>
    </rPh>
    <rPh sb="10" eb="11">
      <t>コウ</t>
    </rPh>
    <rPh sb="12" eb="14">
      <t>イガイ</t>
    </rPh>
    <rPh sb="15" eb="18">
      <t>ケンバラシャ</t>
    </rPh>
    <rPh sb="19" eb="20">
      <t>テイ</t>
    </rPh>
    <phoneticPr fontId="6"/>
  </si>
  <si>
    <t>　　　年　　　月　　　日</t>
    <rPh sb="3" eb="4">
      <t>ネン</t>
    </rPh>
    <rPh sb="7" eb="8">
      <t>ガツ</t>
    </rPh>
    <rPh sb="11" eb="12">
      <t>ヒ</t>
    </rPh>
    <phoneticPr fontId="40"/>
  </si>
  <si>
    <t>　　　　年　　月　　日</t>
    <rPh sb="4" eb="5">
      <t>ネン</t>
    </rPh>
    <rPh sb="7" eb="8">
      <t>ツキ</t>
    </rPh>
    <rPh sb="10" eb="11">
      <t>ニチ</t>
    </rPh>
    <phoneticPr fontId="40"/>
  </si>
  <si>
    <t>共有者名簿</t>
    <rPh sb="0" eb="3">
      <t>キョウユウシャ</t>
    </rPh>
    <rPh sb="3" eb="5">
      <t>メイボ</t>
    </rPh>
    <phoneticPr fontId="6"/>
  </si>
  <si>
    <t>同意印</t>
    <rPh sb="0" eb="2">
      <t>ドウイ</t>
    </rPh>
    <rPh sb="2" eb="3">
      <t>イン</t>
    </rPh>
    <phoneticPr fontId="6"/>
  </si>
  <si>
    <t>土地売買代金の預り金として下記のとおりご請求申し上げます。</t>
    <rPh sb="0" eb="4">
      <t>トチバイバイ</t>
    </rPh>
    <rPh sb="4" eb="6">
      <t>ダイキン</t>
    </rPh>
    <rPh sb="7" eb="8">
      <t>アズ</t>
    </rPh>
    <rPh sb="9" eb="10">
      <t>キン</t>
    </rPh>
    <phoneticPr fontId="5"/>
  </si>
  <si>
    <t>（様式第10-2号）</t>
    <rPh sb="1" eb="3">
      <t>ヨウシキ</t>
    </rPh>
    <rPh sb="3" eb="4">
      <t>ダイ</t>
    </rPh>
    <rPh sb="8" eb="9">
      <t>ゴウ</t>
    </rPh>
    <phoneticPr fontId="6"/>
  </si>
  <si>
    <t>（様式第１－１－１）</t>
    <rPh sb="1" eb="3">
      <t>ヨウシキ</t>
    </rPh>
    <rPh sb="3" eb="4">
      <t>ダイ</t>
    </rPh>
    <phoneticPr fontId="6"/>
  </si>
  <si>
    <t>（様式第１－１－２）</t>
    <rPh sb="1" eb="3">
      <t>ヨウシキ</t>
    </rPh>
    <rPh sb="3" eb="4">
      <t>ダイ</t>
    </rPh>
    <phoneticPr fontId="6"/>
  </si>
  <si>
    <t>　＊記載内容確認のため通帳の写しを添付してください。</t>
    <rPh sb="2" eb="4">
      <t>キサイ</t>
    </rPh>
    <rPh sb="4" eb="8">
      <t>ナイヨウカクニン</t>
    </rPh>
    <rPh sb="11" eb="13">
      <t>ツウチョウ</t>
    </rPh>
    <rPh sb="14" eb="15">
      <t>ウツ</t>
    </rPh>
    <rPh sb="17" eb="19">
      <t>テンプ</t>
    </rPh>
    <phoneticPr fontId="6"/>
  </si>
  <si>
    <t>　＊記載内容確認のためマイナンバーカードの写しを添付してください。</t>
    <rPh sb="2" eb="4">
      <t>キサイ</t>
    </rPh>
    <rPh sb="4" eb="6">
      <t>ナイヨウ</t>
    </rPh>
    <rPh sb="6" eb="8">
      <t>カクニン</t>
    </rPh>
    <rPh sb="21" eb="22">
      <t>ウツ</t>
    </rPh>
    <rPh sb="24" eb="26">
      <t>テンプ</t>
    </rPh>
    <phoneticPr fontId="6"/>
  </si>
  <si>
    <t>　は速やかに廃棄いたします。</t>
    <phoneticPr fontId="6"/>
  </si>
  <si>
    <t>　　ご提供いただいた個人情報は、不動産の譲受の対価の支払い調書作成事務のみに利用し、</t>
    <phoneticPr fontId="6"/>
  </si>
  <si>
    <t>　それ以外の利用目的では利用いたしません。</t>
    <phoneticPr fontId="6"/>
  </si>
  <si>
    <t>　</t>
    <phoneticPr fontId="15"/>
  </si>
  <si>
    <t>（売渡申出者）</t>
  </si>
  <si>
    <t>公益財団法人愛知県農業振興基金理事長　様</t>
    <phoneticPr fontId="6"/>
  </si>
  <si>
    <t>農協</t>
    <rPh sb="0" eb="2">
      <t>ノウキョウ</t>
    </rPh>
    <phoneticPr fontId="6"/>
  </si>
  <si>
    <t>銀行</t>
    <rPh sb="0" eb="2">
      <t>ギンコウ</t>
    </rPh>
    <phoneticPr fontId="6"/>
  </si>
  <si>
    <t>信用金庫</t>
    <rPh sb="0" eb="4">
      <t>シンヨウキンコ</t>
    </rPh>
    <phoneticPr fontId="6"/>
  </si>
  <si>
    <t>本店</t>
    <rPh sb="0" eb="2">
      <t>ホンテン</t>
    </rPh>
    <phoneticPr fontId="6"/>
  </si>
  <si>
    <t>支店</t>
    <rPh sb="0" eb="2">
      <t>シテン</t>
    </rPh>
    <phoneticPr fontId="6"/>
  </si>
  <si>
    <t>出張所</t>
    <rPh sb="0" eb="2">
      <t>シュッチョウ</t>
    </rPh>
    <rPh sb="2" eb="3">
      <t>ジョ</t>
    </rPh>
    <phoneticPr fontId="6"/>
  </si>
  <si>
    <t>　　　年　　　　月　　　　日</t>
    <rPh sb="3" eb="4">
      <t>ネン</t>
    </rPh>
    <rPh sb="8" eb="9">
      <t>ガツ</t>
    </rPh>
    <rPh sb="13" eb="14">
      <t>ニチ</t>
    </rPh>
    <phoneticPr fontId="6"/>
  </si>
  <si>
    <t>　　年　　月　　日　</t>
    <rPh sb="2" eb="3">
      <t>ネン</t>
    </rPh>
    <rPh sb="5" eb="6">
      <t>ガツ</t>
    </rPh>
    <rPh sb="8" eb="9">
      <t>ニチ</t>
    </rPh>
    <phoneticPr fontId="6"/>
  </si>
  <si>
    <t>（地域計画の地域名）</t>
    <rPh sb="1" eb="5">
      <t>チイキケイカク</t>
    </rPh>
    <rPh sb="6" eb="9">
      <t>チイキメイ</t>
    </rPh>
    <phoneticPr fontId="6"/>
  </si>
  <si>
    <t>認定農業者・基本構想水準到達農業者・認定就農者・特定農業法人</t>
    <rPh sb="0" eb="2">
      <t>ニンテイ</t>
    </rPh>
    <rPh sb="2" eb="5">
      <t>ノウギョウシャ</t>
    </rPh>
    <rPh sb="6" eb="10">
      <t>キホンコウソウ</t>
    </rPh>
    <rPh sb="10" eb="12">
      <t>スイジュン</t>
    </rPh>
    <rPh sb="12" eb="14">
      <t>トウタツ</t>
    </rPh>
    <rPh sb="14" eb="17">
      <t>ノウギョウシャ</t>
    </rPh>
    <rPh sb="18" eb="20">
      <t>ニンテイ</t>
    </rPh>
    <rPh sb="20" eb="22">
      <t>シュウノウ</t>
    </rPh>
    <rPh sb="22" eb="23">
      <t>シャ</t>
    </rPh>
    <rPh sb="24" eb="26">
      <t>トクテイ</t>
    </rPh>
    <rPh sb="26" eb="28">
      <t>ノウギョウ</t>
    </rPh>
    <rPh sb="28" eb="30">
      <t>ホウジン</t>
    </rPh>
    <phoneticPr fontId="6"/>
  </si>
  <si>
    <t>団地化要件判断資料</t>
    <rPh sb="0" eb="3">
      <t>ダンチカ</t>
    </rPh>
    <rPh sb="3" eb="5">
      <t>ヨウケン</t>
    </rPh>
    <rPh sb="5" eb="7">
      <t>ハンダン</t>
    </rPh>
    <rPh sb="7" eb="9">
      <t>シリョウ</t>
    </rPh>
    <phoneticPr fontId="6"/>
  </si>
  <si>
    <t>（記載等要領）</t>
    <rPh sb="1" eb="4">
      <t>キサイトウ</t>
    </rPh>
    <rPh sb="4" eb="6">
      <t>ヨウリョウ</t>
    </rPh>
    <phoneticPr fontId="6"/>
  </si>
  <si>
    <t>　農地売買等支援事業実施要領第５の１(1)ウ(ｱ)ａただし書きに（おおむね1ha以上の</t>
    <rPh sb="1" eb="3">
      <t>ノウチ</t>
    </rPh>
    <rPh sb="3" eb="6">
      <t>バイバイトウ</t>
    </rPh>
    <rPh sb="6" eb="8">
      <t>シエン</t>
    </rPh>
    <rPh sb="8" eb="10">
      <t>ジギョウ</t>
    </rPh>
    <rPh sb="10" eb="12">
      <t>ジッシ</t>
    </rPh>
    <rPh sb="12" eb="14">
      <t>ヨウリョウ</t>
    </rPh>
    <rPh sb="14" eb="15">
      <t>ダイ</t>
    </rPh>
    <rPh sb="29" eb="30">
      <t>ガ</t>
    </rPh>
    <rPh sb="40" eb="42">
      <t>イジョウ</t>
    </rPh>
    <phoneticPr fontId="6"/>
  </si>
  <si>
    <t>　団地を形成できない場合）に該当する場合は、地域における営農類型ごとの農業経営の</t>
    <rPh sb="1" eb="3">
      <t>ダンチ</t>
    </rPh>
    <rPh sb="4" eb="6">
      <t>ケイセイ</t>
    </rPh>
    <rPh sb="10" eb="12">
      <t>バアイ</t>
    </rPh>
    <rPh sb="14" eb="16">
      <t>ガイトウ</t>
    </rPh>
    <rPh sb="18" eb="20">
      <t>バアイ</t>
    </rPh>
    <phoneticPr fontId="6"/>
  </si>
  <si>
    <t>様式第3号（別紙）</t>
    <rPh sb="0" eb="3">
      <t>ヨウシキダイ</t>
    </rPh>
    <rPh sb="4" eb="5">
      <t>ゴウ</t>
    </rPh>
    <rPh sb="6" eb="8">
      <t>ベッシ</t>
    </rPh>
    <phoneticPr fontId="6"/>
  </si>
  <si>
    <t>・「団地化要件判断資料」は、買入農地と既経営農地を図示（縮尺付記）するとともに、</t>
    <rPh sb="2" eb="5">
      <t>ダンチカ</t>
    </rPh>
    <rPh sb="5" eb="7">
      <t>ヨウケン</t>
    </rPh>
    <rPh sb="7" eb="9">
      <t>ハンダン</t>
    </rPh>
    <rPh sb="9" eb="11">
      <t>シリョウ</t>
    </rPh>
    <rPh sb="14" eb="16">
      <t>カイイレ</t>
    </rPh>
    <rPh sb="16" eb="18">
      <t>ノウチ</t>
    </rPh>
    <rPh sb="19" eb="20">
      <t>キ</t>
    </rPh>
    <rPh sb="20" eb="22">
      <t>ケイエイ</t>
    </rPh>
    <rPh sb="22" eb="24">
      <t>ノウチ</t>
    </rPh>
    <rPh sb="25" eb="27">
      <t>ズシ</t>
    </rPh>
    <rPh sb="28" eb="30">
      <t>シュクシャク</t>
    </rPh>
    <rPh sb="30" eb="32">
      <t>フキ</t>
    </rPh>
    <phoneticPr fontId="6"/>
  </si>
  <si>
    <t>　状況を勘案した意見を付記すること。</t>
    <rPh sb="1" eb="3">
      <t>ジョウキョウ</t>
    </rPh>
    <rPh sb="4" eb="6">
      <t>カンアン</t>
    </rPh>
    <rPh sb="8" eb="10">
      <t>イケン</t>
    </rPh>
    <rPh sb="11" eb="13">
      <t>フキ</t>
    </rPh>
    <phoneticPr fontId="6"/>
  </si>
  <si>
    <t>㎡</t>
    <phoneticPr fontId="6"/>
  </si>
  <si>
    <t>登記</t>
    <rPh sb="0" eb="2">
      <t>トウキ</t>
    </rPh>
    <phoneticPr fontId="6"/>
  </si>
  <si>
    <t>現況</t>
    <rPh sb="0" eb="2">
      <t>ゲンキョウ</t>
    </rPh>
    <phoneticPr fontId="6"/>
  </si>
  <si>
    <t>対象・対象外</t>
    <phoneticPr fontId="6"/>
  </si>
  <si>
    <t>様式第2-1号　要件チェックリスト</t>
    <rPh sb="0" eb="2">
      <t>ヨウシキ</t>
    </rPh>
    <rPh sb="2" eb="3">
      <t>ダイ</t>
    </rPh>
    <rPh sb="6" eb="7">
      <t>ゴウ</t>
    </rPh>
    <rPh sb="8" eb="10">
      <t>ヨウケン</t>
    </rPh>
    <phoneticPr fontId="6"/>
  </si>
  <si>
    <t>様式第2-2号　基準面積設定協議書</t>
    <rPh sb="0" eb="2">
      <t>ヨウシキ</t>
    </rPh>
    <rPh sb="2" eb="3">
      <t>ダイ</t>
    </rPh>
    <rPh sb="6" eb="7">
      <t>ゴウ</t>
    </rPh>
    <rPh sb="8" eb="12">
      <t>キジュンメンセキ</t>
    </rPh>
    <rPh sb="12" eb="14">
      <t>セッテイ</t>
    </rPh>
    <rPh sb="14" eb="17">
      <t>キョウギショ</t>
    </rPh>
    <phoneticPr fontId="6"/>
  </si>
  <si>
    <t>　団地を形成する農用地一覧［所在、地目（登記・現況）、面積]を添付する。</t>
    <rPh sb="14" eb="16">
      <t>ショザイ</t>
    </rPh>
    <rPh sb="17" eb="19">
      <t>チモク</t>
    </rPh>
    <rPh sb="20" eb="22">
      <t>トウキ</t>
    </rPh>
    <rPh sb="23" eb="25">
      <t>ゲンキョウ</t>
    </rPh>
    <rPh sb="27" eb="29">
      <t>メンセキ</t>
    </rPh>
    <phoneticPr fontId="6"/>
  </si>
  <si>
    <t>現況</t>
    <rPh sb="0" eb="1">
      <t>ゲン</t>
    </rPh>
    <phoneticPr fontId="40"/>
  </si>
  <si>
    <t>登記</t>
  </si>
  <si>
    <t>　　　年　　月　　日</t>
    <rPh sb="3" eb="4">
      <t>ネン</t>
    </rPh>
    <rPh sb="6" eb="7">
      <t>ガツ</t>
    </rPh>
    <rPh sb="9" eb="10">
      <t>ニチ</t>
    </rPh>
    <phoneticPr fontId="6"/>
  </si>
  <si>
    <t>様</t>
    <rPh sb="0" eb="1">
      <t>サマ</t>
    </rPh>
    <phoneticPr fontId="6"/>
  </si>
  <si>
    <t>　　　　　　　　　</t>
    <phoneticPr fontId="6"/>
  </si>
  <si>
    <t>　　　年　　　月　　　日</t>
    <rPh sb="3" eb="4">
      <t>ネン</t>
    </rPh>
    <rPh sb="7" eb="8">
      <t>ガツ</t>
    </rPh>
    <rPh sb="11" eb="12">
      <t>ニチ</t>
    </rPh>
    <phoneticPr fontId="6"/>
  </si>
  <si>
    <t>なお、預り金には利息を付しません。</t>
    <rPh sb="3" eb="4">
      <t>アズカ</t>
    </rPh>
    <rPh sb="5" eb="6">
      <t>キン</t>
    </rPh>
    <rPh sb="8" eb="10">
      <t>リソク</t>
    </rPh>
    <rPh sb="11" eb="12">
      <t>フ</t>
    </rPh>
    <phoneticPr fontId="6"/>
  </si>
  <si>
    <t>登録免許税</t>
    <rPh sb="0" eb="5">
      <t>トウロクメンキョゼイ</t>
    </rPh>
    <phoneticPr fontId="6"/>
  </si>
  <si>
    <t>様式第１－２－１　　　　　担い手支援タイプ（農用地等売渡事業）</t>
    <rPh sb="0" eb="2">
      <t>ヨウシキ</t>
    </rPh>
    <rPh sb="2" eb="3">
      <t>ダイ</t>
    </rPh>
    <rPh sb="13" eb="14">
      <t>ニナ</t>
    </rPh>
    <rPh sb="15" eb="16">
      <t>テ</t>
    </rPh>
    <rPh sb="16" eb="18">
      <t>シエン</t>
    </rPh>
    <rPh sb="22" eb="26">
      <t>ノウヨウチナド</t>
    </rPh>
    <rPh sb="26" eb="28">
      <t>ウリワタシ</t>
    </rPh>
    <rPh sb="28" eb="30">
      <t>ジギョウ</t>
    </rPh>
    <phoneticPr fontId="40"/>
  </si>
  <si>
    <t>－個人用－　</t>
    <rPh sb="1" eb="4">
      <t>コジンヨウ</t>
    </rPh>
    <phoneticPr fontId="40"/>
  </si>
  <si>
    <t>農地売買等支援事業（担い手支援タイプ）</t>
    <rPh sb="0" eb="2">
      <t>ノウチ</t>
    </rPh>
    <rPh sb="2" eb="5">
      <t>バイバイナド</t>
    </rPh>
    <rPh sb="5" eb="7">
      <t>シエン</t>
    </rPh>
    <rPh sb="7" eb="9">
      <t>ジギョウ</t>
    </rPh>
    <rPh sb="10" eb="11">
      <t>ニナ</t>
    </rPh>
    <rPh sb="12" eb="13">
      <t>テ</t>
    </rPh>
    <rPh sb="13" eb="15">
      <t>シエン</t>
    </rPh>
    <phoneticPr fontId="40"/>
  </si>
  <si>
    <t>（農用地等売渡事業）</t>
    <rPh sb="1" eb="5">
      <t>ノウヨウチナド</t>
    </rPh>
    <rPh sb="5" eb="7">
      <t>ウリワタシ</t>
    </rPh>
    <rPh sb="7" eb="9">
      <t>ジギョウ</t>
    </rPh>
    <phoneticPr fontId="40"/>
  </si>
  <si>
    <t>参 加 申 込 書</t>
    <rPh sb="0" eb="1">
      <t>サン</t>
    </rPh>
    <rPh sb="2" eb="3">
      <t>カ</t>
    </rPh>
    <rPh sb="4" eb="5">
      <t>サル</t>
    </rPh>
    <rPh sb="6" eb="7">
      <t>コ</t>
    </rPh>
    <rPh sb="8" eb="9">
      <t>ショ</t>
    </rPh>
    <phoneticPr fontId="40"/>
  </si>
  <si>
    <t>延 長 申 請 書</t>
    <rPh sb="0" eb="1">
      <t>ノベ</t>
    </rPh>
    <rPh sb="2" eb="3">
      <t>チョウ</t>
    </rPh>
    <rPh sb="4" eb="5">
      <t>サル</t>
    </rPh>
    <rPh sb="6" eb="7">
      <t>ショウ</t>
    </rPh>
    <rPh sb="8" eb="9">
      <t>ショ</t>
    </rPh>
    <phoneticPr fontId="40"/>
  </si>
  <si>
    <t>◇　該当する方に○を記入して下さい。</t>
    <phoneticPr fontId="40"/>
  </si>
  <si>
    <t>参加申込（延長申請）日</t>
    <rPh sb="0" eb="2">
      <t>サンカ</t>
    </rPh>
    <rPh sb="2" eb="3">
      <t>モウ</t>
    </rPh>
    <rPh sb="3" eb="4">
      <t>コ</t>
    </rPh>
    <rPh sb="5" eb="7">
      <t>エンチョウ</t>
    </rPh>
    <rPh sb="7" eb="9">
      <t>シンセイ</t>
    </rPh>
    <rPh sb="10" eb="11">
      <t>ビ</t>
    </rPh>
    <phoneticPr fontId="40"/>
  </si>
  <si>
    <t>　令和　年　月　日</t>
    <rPh sb="1" eb="3">
      <t>レイワ</t>
    </rPh>
    <rPh sb="4" eb="5">
      <t>ネン</t>
    </rPh>
    <rPh sb="6" eb="7">
      <t>ツキ</t>
    </rPh>
    <rPh sb="8" eb="9">
      <t>ヒ</t>
    </rPh>
    <phoneticPr fontId="40"/>
  </si>
  <si>
    <t>参加申込（延長申請）先</t>
    <rPh sb="0" eb="2">
      <t>サンカ</t>
    </rPh>
    <rPh sb="2" eb="4">
      <t>モウシコミ</t>
    </rPh>
    <rPh sb="5" eb="7">
      <t>エンチョウ</t>
    </rPh>
    <rPh sb="7" eb="9">
      <t>シンセイ</t>
    </rPh>
    <rPh sb="10" eb="11">
      <t>サキ</t>
    </rPh>
    <phoneticPr fontId="40"/>
  </si>
  <si>
    <t>農地中間管理機構等名</t>
    <rPh sb="0" eb="2">
      <t>ノウチ</t>
    </rPh>
    <rPh sb="2" eb="4">
      <t>チュウカン</t>
    </rPh>
    <rPh sb="4" eb="6">
      <t>カンリ</t>
    </rPh>
    <rPh sb="6" eb="8">
      <t>キコウ</t>
    </rPh>
    <rPh sb="8" eb="9">
      <t>ナド</t>
    </rPh>
    <rPh sb="9" eb="10">
      <t>メイ</t>
    </rPh>
    <phoneticPr fontId="40"/>
  </si>
  <si>
    <t>公益財団法人愛知県農業振興基金</t>
    <rPh sb="0" eb="6">
      <t>コウエキザイダンホウジン</t>
    </rPh>
    <rPh sb="6" eb="9">
      <t>アイチケン</t>
    </rPh>
    <rPh sb="9" eb="15">
      <t>ノウギョウシンコウキキン</t>
    </rPh>
    <phoneticPr fontId="40"/>
  </si>
  <si>
    <t>代表者名</t>
    <rPh sb="0" eb="3">
      <t>ダイヒョウシャ</t>
    </rPh>
    <rPh sb="3" eb="4">
      <t>メイ</t>
    </rPh>
    <phoneticPr fontId="40"/>
  </si>
  <si>
    <t>理事長　</t>
    <rPh sb="0" eb="3">
      <t>リジチョウ</t>
    </rPh>
    <phoneticPr fontId="40"/>
  </si>
  <si>
    <t>様</t>
    <rPh sb="0" eb="1">
      <t>サマ</t>
    </rPh>
    <phoneticPr fontId="40"/>
  </si>
  <si>
    <t>参加申込（延長申請）者</t>
    <rPh sb="0" eb="2">
      <t>サンカ</t>
    </rPh>
    <rPh sb="2" eb="4">
      <t>モウシコミ</t>
    </rPh>
    <rPh sb="5" eb="7">
      <t>エンチョウ</t>
    </rPh>
    <rPh sb="7" eb="9">
      <t>シンセイ</t>
    </rPh>
    <rPh sb="10" eb="11">
      <t>シャ</t>
    </rPh>
    <phoneticPr fontId="40"/>
  </si>
  <si>
    <t>住　所</t>
    <rPh sb="0" eb="1">
      <t>ジュウ</t>
    </rPh>
    <rPh sb="2" eb="3">
      <t>トコロ</t>
    </rPh>
    <phoneticPr fontId="40"/>
  </si>
  <si>
    <t>氏　名</t>
    <rPh sb="0" eb="1">
      <t>ウジ</t>
    </rPh>
    <rPh sb="2" eb="3">
      <t>ナ</t>
    </rPh>
    <phoneticPr fontId="40"/>
  </si>
  <si>
    <t>　　　農地売買等支援事業実施要領の規定に基づき、担い手支援タイプの農用地等売渡事業に参加したく、</t>
    <phoneticPr fontId="40"/>
  </si>
  <si>
    <t>　　経営計画書を添えて申し込みます。</t>
    <phoneticPr fontId="40"/>
  </si>
  <si>
    <t>　　◇　延長申請の場合は次に記入して下さい。</t>
    <phoneticPr fontId="40"/>
  </si>
  <si>
    <t>　　　　次により参加承認のあった農地売買等支援事業（担い手支援タイプの農用地等売渡事業）の実施期間</t>
    <phoneticPr fontId="40"/>
  </si>
  <si>
    <t xml:space="preserve">　　　の延長をお願いしたく、農地売買等支援事業実施要領の規定に基づき、経営計画書を添えて申し込みます。   </t>
    <phoneticPr fontId="40"/>
  </si>
  <si>
    <t>参加承認年月日・番号</t>
    <rPh sb="0" eb="2">
      <t>サンカ</t>
    </rPh>
    <rPh sb="2" eb="4">
      <t>ショウニン</t>
    </rPh>
    <rPh sb="4" eb="7">
      <t>ネンガッピ</t>
    </rPh>
    <rPh sb="8" eb="10">
      <t>バンゴウ</t>
    </rPh>
    <phoneticPr fontId="40"/>
  </si>
  <si>
    <t>令和　　年　　月　　日付け　　第　　号</t>
    <rPh sb="0" eb="2">
      <t>レイワ</t>
    </rPh>
    <rPh sb="4" eb="5">
      <t>ネン</t>
    </rPh>
    <rPh sb="7" eb="8">
      <t>ツキ</t>
    </rPh>
    <rPh sb="10" eb="11">
      <t>ヒ</t>
    </rPh>
    <rPh sb="11" eb="12">
      <t>ヅ</t>
    </rPh>
    <rPh sb="15" eb="16">
      <t>ダイ</t>
    </rPh>
    <rPh sb="18" eb="19">
      <t>ゴウ</t>
    </rPh>
    <phoneticPr fontId="40"/>
  </si>
  <si>
    <t>　　◇　太枠の中を記入してください。</t>
    <rPh sb="4" eb="5">
      <t>フト</t>
    </rPh>
    <rPh sb="5" eb="6">
      <t>ワク</t>
    </rPh>
    <rPh sb="7" eb="8">
      <t>ナカ</t>
    </rPh>
    <rPh sb="9" eb="11">
      <t>キニュウ</t>
    </rPh>
    <phoneticPr fontId="40"/>
  </si>
  <si>
    <t xml:space="preserve">　　◇　【添付書類】農業経営改善計画書等の写しを現在の内容に適宜修正して添付してください。 </t>
    <rPh sb="5" eb="7">
      <t>テンプ</t>
    </rPh>
    <rPh sb="7" eb="9">
      <t>ショルイ</t>
    </rPh>
    <rPh sb="10" eb="12">
      <t>ノウギョウ</t>
    </rPh>
    <rPh sb="12" eb="14">
      <t>ケイエイ</t>
    </rPh>
    <rPh sb="14" eb="16">
      <t>カイゼン</t>
    </rPh>
    <rPh sb="16" eb="18">
      <t>ケイカク</t>
    </rPh>
    <rPh sb="18" eb="20">
      <t>ショナド</t>
    </rPh>
    <rPh sb="21" eb="22">
      <t>ウツ</t>
    </rPh>
    <rPh sb="24" eb="26">
      <t>ゲンザイ</t>
    </rPh>
    <rPh sb="27" eb="29">
      <t>ナイヨウ</t>
    </rPh>
    <rPh sb="30" eb="32">
      <t>テキギ</t>
    </rPh>
    <rPh sb="32" eb="34">
      <t>シュウセイ</t>
    </rPh>
    <rPh sb="36" eb="38">
      <t>テンプ</t>
    </rPh>
    <phoneticPr fontId="40"/>
  </si>
  <si>
    <t>（注）１</t>
    <rPh sb="1" eb="2">
      <t>チュウ</t>
    </rPh>
    <phoneticPr fontId="40"/>
  </si>
  <si>
    <t>　記載事項及び添付資料が既に提出している書類の内容と重複する場合には、その重複する部分については省略できることとし、省略するに当たっては、提出済の書類の名称その他書類の特定に必要な情報を記載の上、当該書類と同じ旨を記載すること。</t>
    <phoneticPr fontId="40"/>
  </si>
  <si>
    <t>２</t>
    <phoneticPr fontId="40"/>
  </si>
  <si>
    <t>　添付資料について、申請者のウェブサイトにおいて閲覧が可能な場合は、当該ウェブサイトのURLを記載することにより当該資料の添付を省略することができる。</t>
    <rPh sb="1" eb="3">
      <t>テンプ</t>
    </rPh>
    <rPh sb="3" eb="5">
      <t>シリョウ</t>
    </rPh>
    <rPh sb="10" eb="13">
      <t>シンセイシャ</t>
    </rPh>
    <rPh sb="24" eb="26">
      <t>エツラン</t>
    </rPh>
    <rPh sb="27" eb="29">
      <t>カノウ</t>
    </rPh>
    <rPh sb="30" eb="32">
      <t>バアイ</t>
    </rPh>
    <rPh sb="34" eb="36">
      <t>トウガイ</t>
    </rPh>
    <rPh sb="47" eb="49">
      <t>キサイ</t>
    </rPh>
    <rPh sb="56" eb="58">
      <t>トウガイ</t>
    </rPh>
    <rPh sb="58" eb="60">
      <t>シリョウ</t>
    </rPh>
    <rPh sb="61" eb="63">
      <t>テンプ</t>
    </rPh>
    <rPh sb="64" eb="66">
      <t>ショウリャク</t>
    </rPh>
    <phoneticPr fontId="40"/>
  </si>
  <si>
    <t>別　添</t>
    <rPh sb="0" eb="1">
      <t>ベツ</t>
    </rPh>
    <rPh sb="2" eb="3">
      <t>テン</t>
    </rPh>
    <phoneticPr fontId="40"/>
  </si>
  <si>
    <t>経　営　計　画　書</t>
    <rPh sb="0" eb="1">
      <t>ヘ</t>
    </rPh>
    <rPh sb="2" eb="3">
      <t>エイ</t>
    </rPh>
    <rPh sb="4" eb="5">
      <t>ケイ</t>
    </rPh>
    <rPh sb="6" eb="7">
      <t>ガ</t>
    </rPh>
    <rPh sb="8" eb="9">
      <t>ショ</t>
    </rPh>
    <phoneticPr fontId="40"/>
  </si>
  <si>
    <t>本事業により農用地等を取得する
予定時期</t>
    <rPh sb="0" eb="1">
      <t>ホン</t>
    </rPh>
    <rPh sb="1" eb="3">
      <t>ジギョウ</t>
    </rPh>
    <rPh sb="6" eb="10">
      <t>ノウヨウチナド</t>
    </rPh>
    <rPh sb="11" eb="13">
      <t>シュトク</t>
    </rPh>
    <rPh sb="16" eb="18">
      <t>ヨテイ</t>
    </rPh>
    <rPh sb="18" eb="20">
      <t>ジキ</t>
    </rPh>
    <phoneticPr fontId="40"/>
  </si>
  <si>
    <t>令和　　年　　月</t>
    <rPh sb="0" eb="2">
      <t>レイワ</t>
    </rPh>
    <rPh sb="4" eb="5">
      <t>ネン</t>
    </rPh>
    <rPh sb="7" eb="8">
      <t>ツキ</t>
    </rPh>
    <phoneticPr fontId="40"/>
  </si>
  <si>
    <t>１　農用地等の集積の現況等</t>
    <rPh sb="2" eb="6">
      <t>ノウヨウチナド</t>
    </rPh>
    <rPh sb="7" eb="9">
      <t>シュウセキ</t>
    </rPh>
    <rPh sb="10" eb="12">
      <t>ゲンキョウ</t>
    </rPh>
    <rPh sb="12" eb="13">
      <t>ナド</t>
    </rPh>
    <phoneticPr fontId="40"/>
  </si>
  <si>
    <t>区　分</t>
    <rPh sb="0" eb="1">
      <t>ク</t>
    </rPh>
    <rPh sb="2" eb="3">
      <t>ブン</t>
    </rPh>
    <phoneticPr fontId="40"/>
  </si>
  <si>
    <t>現　況</t>
    <rPh sb="0" eb="1">
      <t>ゲン</t>
    </rPh>
    <rPh sb="2" eb="3">
      <t>キョウ</t>
    </rPh>
    <phoneticPr fontId="40"/>
  </si>
  <si>
    <t>本事業により取得する</t>
    <rPh sb="0" eb="1">
      <t>ホン</t>
    </rPh>
    <rPh sb="1" eb="3">
      <t>ジギョウ</t>
    </rPh>
    <rPh sb="6" eb="8">
      <t>シュトク</t>
    </rPh>
    <phoneticPr fontId="40"/>
  </si>
  <si>
    <t>農用地等</t>
    <rPh sb="0" eb="4">
      <t>ノウヨウチナド</t>
    </rPh>
    <phoneticPr fontId="40"/>
  </si>
  <si>
    <t>団地化面積</t>
    <phoneticPr fontId="40"/>
  </si>
  <si>
    <t>（　　　年　　　月）</t>
    <rPh sb="4" eb="5">
      <t>ネン</t>
    </rPh>
    <rPh sb="8" eb="9">
      <t>ツキ</t>
    </rPh>
    <phoneticPr fontId="40"/>
  </si>
  <si>
    <t>水　田</t>
    <rPh sb="0" eb="1">
      <t>ミズ</t>
    </rPh>
    <rPh sb="2" eb="3">
      <t>タ</t>
    </rPh>
    <phoneticPr fontId="40"/>
  </si>
  <si>
    <t>a</t>
    <phoneticPr fontId="40"/>
  </si>
  <si>
    <t>うち借地</t>
    <rPh sb="2" eb="4">
      <t>シャクチ</t>
    </rPh>
    <phoneticPr fontId="40"/>
  </si>
  <si>
    <t>普通畑</t>
    <rPh sb="0" eb="2">
      <t>フツウ</t>
    </rPh>
    <rPh sb="2" eb="3">
      <t>ハタケ</t>
    </rPh>
    <phoneticPr fontId="40"/>
  </si>
  <si>
    <t>飼料用地</t>
    <rPh sb="0" eb="2">
      <t>シリョウ</t>
    </rPh>
    <rPh sb="2" eb="4">
      <t>ヨウチ</t>
    </rPh>
    <phoneticPr fontId="40"/>
  </si>
  <si>
    <t>施設用地</t>
    <rPh sb="0" eb="2">
      <t>シセツ</t>
    </rPh>
    <rPh sb="2" eb="4">
      <t>ヨウチ</t>
    </rPh>
    <phoneticPr fontId="40"/>
  </si>
  <si>
    <t>その他</t>
    <rPh sb="2" eb="3">
      <t>ホカ</t>
    </rPh>
    <phoneticPr fontId="40"/>
  </si>
  <si>
    <t>《本事業により取得を希望する農用地等の詳細》</t>
    <phoneticPr fontId="40"/>
  </si>
  <si>
    <t>所在・地番・地目</t>
    <phoneticPr fontId="40"/>
  </si>
  <si>
    <t>面　　積</t>
    <rPh sb="0" eb="1">
      <t>メン</t>
    </rPh>
    <rPh sb="3" eb="4">
      <t>セキ</t>
    </rPh>
    <phoneticPr fontId="40"/>
  </si>
  <si>
    <t>（単位：千円）　</t>
    <rPh sb="1" eb="3">
      <t>タンイ</t>
    </rPh>
    <rPh sb="4" eb="6">
      <t>センエン</t>
    </rPh>
    <phoneticPr fontId="40"/>
  </si>
  <si>
    <t>予定年度</t>
    <rPh sb="0" eb="2">
      <t>ヨテイ</t>
    </rPh>
    <rPh sb="2" eb="4">
      <t>ネンド</t>
    </rPh>
    <phoneticPr fontId="40"/>
  </si>
  <si>
    <t>農地買入の内容</t>
    <rPh sb="0" eb="2">
      <t>ノウチ</t>
    </rPh>
    <rPh sb="2" eb="4">
      <t>カイイレ</t>
    </rPh>
    <rPh sb="5" eb="7">
      <t>ナイヨウ</t>
    </rPh>
    <phoneticPr fontId="40"/>
  </si>
  <si>
    <t>必要額</t>
    <rPh sb="0" eb="2">
      <t>ヒツヨウ</t>
    </rPh>
    <rPh sb="2" eb="3">
      <t>ガク</t>
    </rPh>
    <phoneticPr fontId="40"/>
  </si>
  <si>
    <t>資金調達計画</t>
    <rPh sb="0" eb="2">
      <t>シキン</t>
    </rPh>
    <rPh sb="2" eb="4">
      <t>チョウタツ</t>
    </rPh>
    <rPh sb="4" eb="6">
      <t>ケイカク</t>
    </rPh>
    <phoneticPr fontId="40"/>
  </si>
  <si>
    <t>融　資</t>
    <rPh sb="0" eb="1">
      <t>トオル</t>
    </rPh>
    <rPh sb="2" eb="3">
      <t>シ</t>
    </rPh>
    <phoneticPr fontId="40"/>
  </si>
  <si>
    <t>自己資金</t>
    <rPh sb="0" eb="2">
      <t>ジコ</t>
    </rPh>
    <rPh sb="2" eb="4">
      <t>シキン</t>
    </rPh>
    <phoneticPr fontId="40"/>
  </si>
  <si>
    <t>合　　計</t>
    <rPh sb="0" eb="1">
      <t>ゴウ</t>
    </rPh>
    <rPh sb="3" eb="4">
      <t>ケイ</t>
    </rPh>
    <phoneticPr fontId="40"/>
  </si>
  <si>
    <t>◇　今後実施する予定のある事業（農地の買入れでまとまった資金を要する事業）について記入して</t>
    <phoneticPr fontId="40"/>
  </si>
  <si>
    <t>　ください。</t>
    <phoneticPr fontId="40"/>
  </si>
  <si>
    <t>◇　添付資料（農業経営改善計画等の写しを現在の内容に適宜手書き等で修正したもの）に同一内容の</t>
    <phoneticPr fontId="40"/>
  </si>
  <si>
    <t>　記載がある場合は、「添付資料P.○に記載の通り」等と明記することで代替が可能です。</t>
    <phoneticPr fontId="40"/>
  </si>
  <si>
    <t>３　経営収支の現状</t>
    <rPh sb="2" eb="4">
      <t>ケイエイ</t>
    </rPh>
    <rPh sb="4" eb="6">
      <t>シュウシ</t>
    </rPh>
    <rPh sb="7" eb="9">
      <t>ゲンジョウ</t>
    </rPh>
    <phoneticPr fontId="40"/>
  </si>
  <si>
    <t>現　状</t>
    <rPh sb="0" eb="1">
      <t>ゲン</t>
    </rPh>
    <rPh sb="2" eb="3">
      <t>ジョウ</t>
    </rPh>
    <phoneticPr fontId="40"/>
  </si>
  <si>
    <t>（　　　　　　）年</t>
    <rPh sb="8" eb="9">
      <t>ネン</t>
    </rPh>
    <phoneticPr fontId="40"/>
  </si>
  <si>
    <t>部　門</t>
    <rPh sb="0" eb="1">
      <t>ブ</t>
    </rPh>
    <rPh sb="2" eb="3">
      <t>モン</t>
    </rPh>
    <phoneticPr fontId="40"/>
  </si>
  <si>
    <t>生産規模</t>
    <rPh sb="0" eb="2">
      <t>セイサン</t>
    </rPh>
    <rPh sb="2" eb="4">
      <t>キボ</t>
    </rPh>
    <phoneticPr fontId="40"/>
  </si>
  <si>
    <t>生産量
（販売量）</t>
    <rPh sb="0" eb="2">
      <t>セイサン</t>
    </rPh>
    <rPh sb="2" eb="3">
      <t>リョウ</t>
    </rPh>
    <rPh sb="5" eb="7">
      <t>ハンバイ</t>
    </rPh>
    <rPh sb="7" eb="8">
      <t>リョウ</t>
    </rPh>
    <phoneticPr fontId="40"/>
  </si>
  <si>
    <t>単　価</t>
    <rPh sb="0" eb="1">
      <t>タン</t>
    </rPh>
    <rPh sb="2" eb="3">
      <t>アタイ</t>
    </rPh>
    <phoneticPr fontId="40"/>
  </si>
  <si>
    <t>販　売　額</t>
    <rPh sb="0" eb="1">
      <t>ハン</t>
    </rPh>
    <rPh sb="2" eb="3">
      <t>バイ</t>
    </rPh>
    <rPh sb="4" eb="5">
      <t>ガク</t>
    </rPh>
    <phoneticPr fontId="40"/>
  </si>
  <si>
    <t>収　　　入</t>
    <rPh sb="0" eb="1">
      <t>オサム</t>
    </rPh>
    <rPh sb="4" eb="5">
      <t>ニュウ</t>
    </rPh>
    <phoneticPr fontId="40"/>
  </si>
  <si>
    <t>生産と販売</t>
    <rPh sb="0" eb="2">
      <t>セイサン</t>
    </rPh>
    <rPh sb="3" eb="5">
      <t>ハンバイ</t>
    </rPh>
    <phoneticPr fontId="40"/>
  </si>
  <si>
    <t>（　）</t>
    <phoneticPr fontId="40"/>
  </si>
  <si>
    <t>円</t>
    <rPh sb="0" eb="1">
      <t>エン</t>
    </rPh>
    <phoneticPr fontId="40"/>
  </si>
  <si>
    <t>千円</t>
    <rPh sb="0" eb="2">
      <t>センエン</t>
    </rPh>
    <phoneticPr fontId="40"/>
  </si>
  <si>
    <t>計①</t>
    <rPh sb="0" eb="1">
      <t>ケイ</t>
    </rPh>
    <phoneticPr fontId="40"/>
  </si>
  <si>
    <t>支　　出</t>
    <rPh sb="0" eb="1">
      <t>シ</t>
    </rPh>
    <rPh sb="3" eb="4">
      <t>デ</t>
    </rPh>
    <phoneticPr fontId="40"/>
  </si>
  <si>
    <t>雇　 用 　労 　賃</t>
    <rPh sb="0" eb="1">
      <t>ヤトイ</t>
    </rPh>
    <rPh sb="3" eb="4">
      <t>ヨウ</t>
    </rPh>
    <rPh sb="6" eb="7">
      <t>ロウ</t>
    </rPh>
    <rPh sb="9" eb="10">
      <t>チン</t>
    </rPh>
    <phoneticPr fontId="40"/>
  </si>
  <si>
    <t>借　入　金　利　子</t>
    <rPh sb="0" eb="1">
      <t>シャク</t>
    </rPh>
    <rPh sb="2" eb="3">
      <t>イ</t>
    </rPh>
    <rPh sb="4" eb="5">
      <t>キン</t>
    </rPh>
    <rPh sb="6" eb="7">
      <t>リ</t>
    </rPh>
    <rPh sb="8" eb="9">
      <t>コ</t>
    </rPh>
    <phoneticPr fontId="40"/>
  </si>
  <si>
    <t>減　価　償　却　費②</t>
    <rPh sb="0" eb="1">
      <t>ゲン</t>
    </rPh>
    <rPh sb="2" eb="3">
      <t>アタイ</t>
    </rPh>
    <rPh sb="4" eb="5">
      <t>ショウ</t>
    </rPh>
    <rPh sb="6" eb="7">
      <t>キャク</t>
    </rPh>
    <rPh sb="8" eb="9">
      <t>ヒ</t>
    </rPh>
    <phoneticPr fontId="40"/>
  </si>
  <si>
    <t>計③</t>
    <rPh sb="0" eb="1">
      <t>ケイ</t>
    </rPh>
    <phoneticPr fontId="40"/>
  </si>
  <si>
    <t>農　業　所　得④（①－③）</t>
    <rPh sb="0" eb="1">
      <t>ノウ</t>
    </rPh>
    <rPh sb="2" eb="3">
      <t>ゴウ</t>
    </rPh>
    <rPh sb="4" eb="5">
      <t>ショ</t>
    </rPh>
    <rPh sb="6" eb="7">
      <t>エ</t>
    </rPh>
    <phoneticPr fontId="40"/>
  </si>
  <si>
    <t>農　外　所　得⑤</t>
    <rPh sb="0" eb="1">
      <t>ノウ</t>
    </rPh>
    <rPh sb="2" eb="3">
      <t>ソト</t>
    </rPh>
    <rPh sb="4" eb="5">
      <t>ショ</t>
    </rPh>
    <rPh sb="6" eb="7">
      <t>エ</t>
    </rPh>
    <phoneticPr fontId="40"/>
  </si>
  <si>
    <t>租税公課諸負担⑥</t>
    <rPh sb="0" eb="2">
      <t>ソゼイ</t>
    </rPh>
    <rPh sb="2" eb="4">
      <t>コウカ</t>
    </rPh>
    <rPh sb="4" eb="5">
      <t>ショ</t>
    </rPh>
    <rPh sb="5" eb="7">
      <t>フタン</t>
    </rPh>
    <phoneticPr fontId="40"/>
  </si>
  <si>
    <t>家  　計　  費⑦</t>
    <rPh sb="0" eb="1">
      <t>イエ</t>
    </rPh>
    <rPh sb="4" eb="5">
      <t>ケイ</t>
    </rPh>
    <rPh sb="8" eb="9">
      <t>ヒ</t>
    </rPh>
    <phoneticPr fontId="40"/>
  </si>
  <si>
    <t>経　済　余　剰⑧（④＋⑤－⑥－⑦）</t>
    <rPh sb="0" eb="1">
      <t>ヘ</t>
    </rPh>
    <rPh sb="2" eb="3">
      <t>ズミ</t>
    </rPh>
    <rPh sb="4" eb="5">
      <t>ヨ</t>
    </rPh>
    <rPh sb="6" eb="7">
      <t>ジョウ</t>
    </rPh>
    <phoneticPr fontId="40"/>
  </si>
  <si>
    <t>償　還　財　源⑨（②＋⑧）</t>
    <rPh sb="0" eb="1">
      <t>ショウ</t>
    </rPh>
    <rPh sb="2" eb="3">
      <t>カン</t>
    </rPh>
    <rPh sb="4" eb="5">
      <t>ザイ</t>
    </rPh>
    <rPh sb="6" eb="7">
      <t>ミナモト</t>
    </rPh>
    <phoneticPr fontId="40"/>
  </si>
  <si>
    <t>償　還　元　金⑩</t>
    <rPh sb="0" eb="1">
      <t>ショウ</t>
    </rPh>
    <rPh sb="2" eb="3">
      <t>カン</t>
    </rPh>
    <rPh sb="4" eb="5">
      <t>モト</t>
    </rPh>
    <phoneticPr fontId="40"/>
  </si>
  <si>
    <t>差　引　余　剰⑨－⑩</t>
    <rPh sb="0" eb="1">
      <t>サ</t>
    </rPh>
    <rPh sb="2" eb="3">
      <t>ヒ</t>
    </rPh>
    <rPh sb="4" eb="5">
      <t>ヨ</t>
    </rPh>
    <rPh sb="6" eb="7">
      <t>ジョウ</t>
    </rPh>
    <phoneticPr fontId="40"/>
  </si>
  <si>
    <t>○ 市町村（農業委員会）確認欄  ◇　申込者は記入しないで下さい。</t>
    <phoneticPr fontId="40"/>
  </si>
  <si>
    <t>※　事業要件についての適合状況等、記載内容の確認及び意見を記入する。</t>
    <phoneticPr fontId="40"/>
  </si>
  <si>
    <t>◇　記入上の注意</t>
    <phoneticPr fontId="40"/>
  </si>
  <si>
    <t>「１　農用地等の集積の現況等」</t>
  </si>
  <si>
    <t>①　区分別に現況と本事業により取得する農用地等について記入して下さい。また、「団地化面積」</t>
    <phoneticPr fontId="40"/>
  </si>
  <si>
    <t>　欄は、本事業によって取得した後に、団地化される面積を記入して下さい。</t>
    <phoneticPr fontId="40"/>
  </si>
  <si>
    <t xml:space="preserve"> ※　本事業により農地を取得することで、おおむね１ｈａの団地を形成する必要があります。 </t>
    <phoneticPr fontId="40"/>
  </si>
  <si>
    <t>　　ただし、集約栽培や中山間地等の場合は特例があります。</t>
    <phoneticPr fontId="40"/>
  </si>
  <si>
    <t>②　《本事業により取得を希望する農用地等の詳細》欄は、今回、買入れを希望する農用地等について、</t>
    <phoneticPr fontId="40"/>
  </si>
  <si>
    <t>　所在・地番・地目及び面積を記入して下さい。</t>
    <phoneticPr fontId="40"/>
  </si>
  <si>
    <t>「２　事業（農地買入）資金計画」</t>
    <phoneticPr fontId="40"/>
  </si>
  <si>
    <t>　　今後実施する予定のある事業（農地の買入れでまとまった資金を要する事業）について記入して</t>
    <phoneticPr fontId="40"/>
  </si>
  <si>
    <t>　　なお、添付資料（農業経営改善計画等の写しを現在の内容に適宜手書き等で修正したもの）に同一</t>
    <phoneticPr fontId="40"/>
  </si>
  <si>
    <t>　内容の記載がある場合は、「添付資料P.○に記載の通り」等と明記することで代替が可能です。</t>
    <phoneticPr fontId="40"/>
  </si>
  <si>
    <t>「３　経営収支の現状」</t>
    <phoneticPr fontId="40"/>
  </si>
  <si>
    <t>　　直近年の経営収支の現状について、記入して下さい。</t>
    <phoneticPr fontId="40"/>
  </si>
  <si>
    <t>【添付資料】</t>
    <phoneticPr fontId="40"/>
  </si>
  <si>
    <t>　　認定農業者の場合は農業経営改善計画の写し、基本構想水準到達農業者の場合は農業経営改善計画と</t>
    <phoneticPr fontId="40"/>
  </si>
  <si>
    <t>　同様の内容を記載した書面、認定就農者の場合は青年等就農計画の写しを、中心経営体の場合には、</t>
    <phoneticPr fontId="40"/>
  </si>
  <si>
    <t>　人・農地プランの写しを現在の内容に適宜手書き等で修正して添付して下さい。</t>
    <phoneticPr fontId="40"/>
  </si>
  <si>
    <t xml:space="preserve">○　不明な点があれば、市町村、農業委員会、農地中間管理機構等にお問い合わせ下さい。 </t>
    <rPh sb="29" eb="30">
      <t>ナド</t>
    </rPh>
    <phoneticPr fontId="40"/>
  </si>
  <si>
    <t>様式第１－２－２　　　　　担い手支援タイプ（農用地等売渡事業）</t>
    <rPh sb="0" eb="2">
      <t>ヨウシキ</t>
    </rPh>
    <rPh sb="2" eb="3">
      <t>ダイ</t>
    </rPh>
    <rPh sb="13" eb="14">
      <t>ニナ</t>
    </rPh>
    <rPh sb="15" eb="16">
      <t>テ</t>
    </rPh>
    <rPh sb="16" eb="18">
      <t>シエン</t>
    </rPh>
    <rPh sb="22" eb="26">
      <t>ノウヨウチナド</t>
    </rPh>
    <rPh sb="26" eb="28">
      <t>ウリワタシ</t>
    </rPh>
    <rPh sb="28" eb="30">
      <t>ジギョウ</t>
    </rPh>
    <phoneticPr fontId="40"/>
  </si>
  <si>
    <t>－法人用－　</t>
    <rPh sb="1" eb="3">
      <t>ホウジン</t>
    </rPh>
    <rPh sb="3" eb="4">
      <t>ヨウ</t>
    </rPh>
    <phoneticPr fontId="40"/>
  </si>
  <si>
    <t>理事長</t>
    <rPh sb="0" eb="3">
      <t>リジチョウ</t>
    </rPh>
    <phoneticPr fontId="40"/>
  </si>
  <si>
    <t>法人名</t>
    <rPh sb="0" eb="2">
      <t>ホウジン</t>
    </rPh>
    <rPh sb="2" eb="3">
      <t>メイ</t>
    </rPh>
    <phoneticPr fontId="40"/>
  </si>
  <si>
    <t xml:space="preserve">　　◇　【添付書類】農業経営改善計画書等の写しを現在の内容に適宜修正して添付して下さい。 </t>
    <rPh sb="5" eb="7">
      <t>テンプ</t>
    </rPh>
    <rPh sb="7" eb="9">
      <t>ショルイ</t>
    </rPh>
    <rPh sb="10" eb="12">
      <t>ノウギョウ</t>
    </rPh>
    <rPh sb="12" eb="14">
      <t>ケイエイ</t>
    </rPh>
    <rPh sb="14" eb="16">
      <t>カイゼン</t>
    </rPh>
    <rPh sb="16" eb="18">
      <t>ケイカク</t>
    </rPh>
    <rPh sb="18" eb="20">
      <t>ショナド</t>
    </rPh>
    <rPh sb="21" eb="22">
      <t>ウツ</t>
    </rPh>
    <rPh sb="24" eb="26">
      <t>ゲンザイ</t>
    </rPh>
    <rPh sb="27" eb="29">
      <t>ナイヨウ</t>
    </rPh>
    <rPh sb="30" eb="32">
      <t>テキギ</t>
    </rPh>
    <rPh sb="32" eb="34">
      <t>シュウセイ</t>
    </rPh>
    <rPh sb="36" eb="38">
      <t>テンプ</t>
    </rPh>
    <rPh sb="40" eb="41">
      <t>クダ</t>
    </rPh>
    <phoneticPr fontId="40"/>
  </si>
  <si>
    <t xml:space="preserve">２　事業（農地買入）資金計画 </t>
    <rPh sb="2" eb="4">
      <t>ジギョウ</t>
    </rPh>
    <rPh sb="5" eb="7">
      <t>ノウチ</t>
    </rPh>
    <rPh sb="7" eb="9">
      <t>カイイレ</t>
    </rPh>
    <rPh sb="10" eb="12">
      <t>シキン</t>
    </rPh>
    <rPh sb="12" eb="14">
      <t>ケイカク</t>
    </rPh>
    <phoneticPr fontId="40"/>
  </si>
  <si>
    <t>そ の 他 負 担⑦</t>
    <rPh sb="4" eb="5">
      <t>タ</t>
    </rPh>
    <rPh sb="6" eb="7">
      <t>フ</t>
    </rPh>
    <rPh sb="8" eb="9">
      <t>タン</t>
    </rPh>
    <phoneticPr fontId="40"/>
  </si>
  <si>
    <t>「２　事業（農地買入及び農地条件整備）資金計画」</t>
    <phoneticPr fontId="40"/>
  </si>
  <si>
    <t xml:space="preserve">  認定農業者の場合は農業経営改善計画の写し、特定農業法人の場合は、農業経営改善計画に準ずる書面</t>
    <phoneticPr fontId="40"/>
  </si>
  <si>
    <t xml:space="preserve">　の写しを、現在の内容に適宜手書き等で修正して添付して下さい。   </t>
    <phoneticPr fontId="40"/>
  </si>
  <si>
    <t>様式第2-1号</t>
    <rPh sb="0" eb="2">
      <t>ヨウシキ</t>
    </rPh>
    <rPh sb="2" eb="3">
      <t>ダイ</t>
    </rPh>
    <rPh sb="6" eb="7">
      <t>ゴウ</t>
    </rPh>
    <phoneticPr fontId="46"/>
  </si>
  <si>
    <t>要件チェックリスト</t>
    <rPh sb="0" eb="2">
      <t>ヨウケン</t>
    </rPh>
    <phoneticPr fontId="46"/>
  </si>
  <si>
    <t>市町村名</t>
    <rPh sb="0" eb="4">
      <t>シチョウソンメイ</t>
    </rPh>
    <phoneticPr fontId="46"/>
  </si>
  <si>
    <t>番号</t>
    <rPh sb="0" eb="2">
      <t>バンゴウ</t>
    </rPh>
    <phoneticPr fontId="46"/>
  </si>
  <si>
    <t>区分</t>
    <rPh sb="0" eb="2">
      <t>クブン</t>
    </rPh>
    <phoneticPr fontId="46"/>
  </si>
  <si>
    <r>
      <t xml:space="preserve">適否
</t>
    </r>
    <r>
      <rPr>
        <sz val="8"/>
        <color theme="1"/>
        <rFont val="ＭＳ Ｐゴシック"/>
        <family val="3"/>
        <charset val="128"/>
        <scheme val="minor"/>
      </rPr>
      <t>（適は〇）</t>
    </r>
    <rPh sb="0" eb="2">
      <t>テキヒ</t>
    </rPh>
    <rPh sb="4" eb="5">
      <t>テキ</t>
    </rPh>
    <phoneticPr fontId="46"/>
  </si>
  <si>
    <t>備　　考</t>
    <rPh sb="0" eb="1">
      <t>ビ</t>
    </rPh>
    <rPh sb="3" eb="4">
      <t>コウ</t>
    </rPh>
    <phoneticPr fontId="46"/>
  </si>
  <si>
    <t>１</t>
    <phoneticPr fontId="46"/>
  </si>
  <si>
    <t>地域要件</t>
    <rPh sb="0" eb="2">
      <t>チイキ</t>
    </rPh>
    <rPh sb="2" eb="4">
      <t>ヨウケン</t>
    </rPh>
    <phoneticPr fontId="46"/>
  </si>
  <si>
    <t>－</t>
    <phoneticPr fontId="46"/>
  </si>
  <si>
    <t>（１）</t>
    <phoneticPr fontId="46"/>
  </si>
  <si>
    <t>農振農用地区域内</t>
    <rPh sb="0" eb="2">
      <t>ノウシン</t>
    </rPh>
    <rPh sb="2" eb="5">
      <t>ノウヨウチ</t>
    </rPh>
    <rPh sb="5" eb="8">
      <t>クイキナイ</t>
    </rPh>
    <phoneticPr fontId="46"/>
  </si>
  <si>
    <t>（２）</t>
    <phoneticPr fontId="46"/>
  </si>
  <si>
    <t>地域計画の区域内</t>
    <rPh sb="0" eb="2">
      <t>チイキ</t>
    </rPh>
    <rPh sb="2" eb="4">
      <t>ケイカク</t>
    </rPh>
    <rPh sb="5" eb="8">
      <t>クイキナイ</t>
    </rPh>
    <phoneticPr fontId="46"/>
  </si>
  <si>
    <t>地域計画の地域名　[　　　　　　]</t>
    <rPh sb="0" eb="4">
      <t>チイキケイカク</t>
    </rPh>
    <rPh sb="5" eb="8">
      <t>チイキメイ</t>
    </rPh>
    <phoneticPr fontId="46"/>
  </si>
  <si>
    <t>２</t>
    <phoneticPr fontId="46"/>
  </si>
  <si>
    <t>対象農地の要件</t>
    <rPh sb="0" eb="2">
      <t>タイショウ</t>
    </rPh>
    <rPh sb="2" eb="4">
      <t>ノウチ</t>
    </rPh>
    <rPh sb="5" eb="7">
      <t>ヨウケン</t>
    </rPh>
    <phoneticPr fontId="46"/>
  </si>
  <si>
    <t>所有権の登記がされている</t>
    <rPh sb="0" eb="3">
      <t>ショユウケン</t>
    </rPh>
    <rPh sb="4" eb="6">
      <t>トウキ</t>
    </rPh>
    <phoneticPr fontId="46"/>
  </si>
  <si>
    <t>抵当権等の担保物件が設定されていない</t>
    <rPh sb="0" eb="3">
      <t>テイトウケン</t>
    </rPh>
    <rPh sb="3" eb="4">
      <t>トウ</t>
    </rPh>
    <rPh sb="5" eb="7">
      <t>タンポ</t>
    </rPh>
    <rPh sb="7" eb="9">
      <t>ブッケン</t>
    </rPh>
    <rPh sb="10" eb="12">
      <t>セッテイ</t>
    </rPh>
    <phoneticPr fontId="46"/>
  </si>
  <si>
    <t>（３）</t>
    <phoneticPr fontId="46"/>
  </si>
  <si>
    <t>所有権以外の賃借権等の使用収益できる権利が設定されていない</t>
    <rPh sb="0" eb="3">
      <t>ショユウケン</t>
    </rPh>
    <rPh sb="3" eb="5">
      <t>イガイ</t>
    </rPh>
    <rPh sb="6" eb="9">
      <t>チンシャクケン</t>
    </rPh>
    <rPh sb="9" eb="10">
      <t>トウ</t>
    </rPh>
    <rPh sb="11" eb="13">
      <t>シヨウ</t>
    </rPh>
    <rPh sb="13" eb="15">
      <t>シュウエキ</t>
    </rPh>
    <rPh sb="18" eb="20">
      <t>ケンリ</t>
    </rPh>
    <rPh sb="21" eb="23">
      <t>セッテイ</t>
    </rPh>
    <phoneticPr fontId="46"/>
  </si>
  <si>
    <t>否の場合は、促進計画に同意が必要。本事業の所有権移転登記までに抹消が必要</t>
    <rPh sb="0" eb="1">
      <t>イナ</t>
    </rPh>
    <rPh sb="2" eb="4">
      <t>バアイ</t>
    </rPh>
    <rPh sb="6" eb="8">
      <t>ソクシン</t>
    </rPh>
    <rPh sb="8" eb="10">
      <t>ケイカク</t>
    </rPh>
    <rPh sb="11" eb="13">
      <t>ドウイ</t>
    </rPh>
    <rPh sb="14" eb="16">
      <t>ヒツヨウ</t>
    </rPh>
    <rPh sb="17" eb="20">
      <t>ホンジギョウ</t>
    </rPh>
    <rPh sb="21" eb="24">
      <t>ショユウケン</t>
    </rPh>
    <rPh sb="24" eb="26">
      <t>イテン</t>
    </rPh>
    <rPh sb="26" eb="28">
      <t>トウキ</t>
    </rPh>
    <rPh sb="31" eb="33">
      <t>マッショウ</t>
    </rPh>
    <rPh sb="34" eb="36">
      <t>ヒツヨウ</t>
    </rPh>
    <phoneticPr fontId="46"/>
  </si>
  <si>
    <t>（４）</t>
    <phoneticPr fontId="46"/>
  </si>
  <si>
    <t>所有権移転等仮登記がされていない</t>
    <rPh sb="0" eb="3">
      <t>ショユウケン</t>
    </rPh>
    <rPh sb="3" eb="5">
      <t>イテン</t>
    </rPh>
    <rPh sb="5" eb="6">
      <t>トウ</t>
    </rPh>
    <rPh sb="6" eb="9">
      <t>カリトウキ</t>
    </rPh>
    <phoneticPr fontId="46"/>
  </si>
  <si>
    <t>否の場合は、本事業の所有権移転登記までに抹消が必要</t>
    <rPh sb="0" eb="1">
      <t>イナ</t>
    </rPh>
    <rPh sb="2" eb="4">
      <t>バアイ</t>
    </rPh>
    <rPh sb="6" eb="9">
      <t>ホンジギョウ</t>
    </rPh>
    <rPh sb="10" eb="13">
      <t>ショユウケン</t>
    </rPh>
    <rPh sb="13" eb="15">
      <t>イテン</t>
    </rPh>
    <rPh sb="15" eb="17">
      <t>トウキ</t>
    </rPh>
    <rPh sb="20" eb="22">
      <t>マッショウ</t>
    </rPh>
    <rPh sb="23" eb="25">
      <t>ヒツヨウ</t>
    </rPh>
    <phoneticPr fontId="46"/>
  </si>
  <si>
    <t>（５）</t>
    <phoneticPr fontId="46"/>
  </si>
  <si>
    <t>隣地との境界が明示できる</t>
    <rPh sb="0" eb="2">
      <t>リンチ</t>
    </rPh>
    <rPh sb="4" eb="6">
      <t>キョウカイ</t>
    </rPh>
    <rPh sb="7" eb="9">
      <t>メイジ</t>
    </rPh>
    <phoneticPr fontId="46"/>
  </si>
  <si>
    <t>（６）</t>
    <phoneticPr fontId="46"/>
  </si>
  <si>
    <t>当該農地に係る金銭債務（固定資産税、土地改良区賦課金等）の滞納がない</t>
    <rPh sb="0" eb="2">
      <t>トウガイ</t>
    </rPh>
    <rPh sb="2" eb="4">
      <t>ノウチ</t>
    </rPh>
    <rPh sb="5" eb="6">
      <t>カカ</t>
    </rPh>
    <rPh sb="7" eb="9">
      <t>キンセン</t>
    </rPh>
    <rPh sb="9" eb="11">
      <t>サイム</t>
    </rPh>
    <rPh sb="12" eb="14">
      <t>コテイ</t>
    </rPh>
    <rPh sb="14" eb="17">
      <t>シサンゼイ</t>
    </rPh>
    <rPh sb="18" eb="20">
      <t>トチ</t>
    </rPh>
    <rPh sb="20" eb="22">
      <t>カイリョウ</t>
    </rPh>
    <rPh sb="22" eb="23">
      <t>ク</t>
    </rPh>
    <rPh sb="23" eb="26">
      <t>フカキン</t>
    </rPh>
    <rPh sb="26" eb="27">
      <t>トウ</t>
    </rPh>
    <rPh sb="29" eb="31">
      <t>タイノウ</t>
    </rPh>
    <phoneticPr fontId="46"/>
  </si>
  <si>
    <t>（７）</t>
    <phoneticPr fontId="46"/>
  </si>
  <si>
    <t>当該農地の売買価格は、市町村・農業委員会が適当と認めた価格である</t>
    <rPh sb="0" eb="2">
      <t>トウガイ</t>
    </rPh>
    <rPh sb="2" eb="4">
      <t>ノウチ</t>
    </rPh>
    <rPh sb="5" eb="7">
      <t>バイバイ</t>
    </rPh>
    <rPh sb="7" eb="9">
      <t>カカク</t>
    </rPh>
    <rPh sb="11" eb="14">
      <t>シチョウソン</t>
    </rPh>
    <rPh sb="15" eb="17">
      <t>ノウギョウ</t>
    </rPh>
    <rPh sb="17" eb="20">
      <t>イインカイ</t>
    </rPh>
    <rPh sb="21" eb="23">
      <t>テキトウ</t>
    </rPh>
    <rPh sb="24" eb="25">
      <t>ミト</t>
    </rPh>
    <rPh sb="27" eb="29">
      <t>カカク</t>
    </rPh>
    <phoneticPr fontId="46"/>
  </si>
  <si>
    <t>３</t>
    <phoneticPr fontId="46"/>
  </si>
  <si>
    <t>買入申出者の要件</t>
    <rPh sb="0" eb="2">
      <t>カイイレ</t>
    </rPh>
    <rPh sb="2" eb="4">
      <t>モウシデ</t>
    </rPh>
    <rPh sb="4" eb="5">
      <t>シャ</t>
    </rPh>
    <rPh sb="6" eb="8">
      <t>ヨウケン</t>
    </rPh>
    <phoneticPr fontId="46"/>
  </si>
  <si>
    <t>認定農業者等の担い手要件を満たしている</t>
    <rPh sb="0" eb="5">
      <t>ニンテイノウギョウシャ</t>
    </rPh>
    <rPh sb="5" eb="6">
      <t>トウ</t>
    </rPh>
    <rPh sb="7" eb="8">
      <t>ニナ</t>
    </rPh>
    <rPh sb="9" eb="10">
      <t>テ</t>
    </rPh>
    <rPh sb="10" eb="12">
      <t>ヨウケン</t>
    </rPh>
    <rPh sb="13" eb="14">
      <t>ミ</t>
    </rPh>
    <phoneticPr fontId="46"/>
  </si>
  <si>
    <t>農地購入後の経営農地面積が別に定める基準面積以上である</t>
    <rPh sb="0" eb="2">
      <t>ノウチ</t>
    </rPh>
    <rPh sb="2" eb="5">
      <t>コウニュウゴ</t>
    </rPh>
    <rPh sb="6" eb="8">
      <t>ケイエイ</t>
    </rPh>
    <rPh sb="8" eb="10">
      <t>ノウチ</t>
    </rPh>
    <rPh sb="10" eb="12">
      <t>メンセキ</t>
    </rPh>
    <rPh sb="13" eb="14">
      <t>ベツ</t>
    </rPh>
    <rPh sb="15" eb="16">
      <t>サダ</t>
    </rPh>
    <rPh sb="18" eb="20">
      <t>キジュン</t>
    </rPh>
    <rPh sb="20" eb="22">
      <t>メンセキ</t>
    </rPh>
    <rPh sb="22" eb="24">
      <t>イジョウ</t>
    </rPh>
    <phoneticPr fontId="46"/>
  </si>
  <si>
    <t>営農類型ごとの基準面積を新たに設定する場合は、基準面積設定協議書が必要</t>
    <rPh sb="0" eb="2">
      <t>エイノウ</t>
    </rPh>
    <rPh sb="2" eb="4">
      <t>ルイケイ</t>
    </rPh>
    <rPh sb="7" eb="11">
      <t>キジュンメンセキ</t>
    </rPh>
    <rPh sb="12" eb="13">
      <t>アラ</t>
    </rPh>
    <rPh sb="15" eb="17">
      <t>セッテイ</t>
    </rPh>
    <rPh sb="19" eb="21">
      <t>バアイ</t>
    </rPh>
    <rPh sb="23" eb="27">
      <t>キジュンメンセキ</t>
    </rPh>
    <rPh sb="27" eb="29">
      <t>セッテイ</t>
    </rPh>
    <rPh sb="29" eb="32">
      <t>キョウギショ</t>
    </rPh>
    <rPh sb="33" eb="35">
      <t>ヒツヨウ</t>
    </rPh>
    <phoneticPr fontId="46"/>
  </si>
  <si>
    <t>買入農地と既耕作農地（農作業受託を含む）が概ね1ha以上の団地を形成している</t>
    <rPh sb="0" eb="2">
      <t>カイイレ</t>
    </rPh>
    <rPh sb="2" eb="4">
      <t>ノウチ</t>
    </rPh>
    <rPh sb="5" eb="6">
      <t>キ</t>
    </rPh>
    <rPh sb="6" eb="8">
      <t>コウサク</t>
    </rPh>
    <rPh sb="8" eb="10">
      <t>ノウチ</t>
    </rPh>
    <rPh sb="11" eb="14">
      <t>ノウサギョウ</t>
    </rPh>
    <rPh sb="14" eb="16">
      <t>ジュタク</t>
    </rPh>
    <rPh sb="17" eb="18">
      <t>フク</t>
    </rPh>
    <rPh sb="21" eb="22">
      <t>オオム</t>
    </rPh>
    <rPh sb="26" eb="28">
      <t>イジョウ</t>
    </rPh>
    <rPh sb="29" eb="31">
      <t>ダンチ</t>
    </rPh>
    <rPh sb="32" eb="34">
      <t>ケイセイ</t>
    </rPh>
    <phoneticPr fontId="46"/>
  </si>
  <si>
    <t>団地化要件判断資料により判断。否の場合は、支援事業要領のただし書きに該当する事由が必要</t>
    <rPh sb="0" eb="2">
      <t>ダンチ</t>
    </rPh>
    <rPh sb="2" eb="3">
      <t>カ</t>
    </rPh>
    <rPh sb="3" eb="5">
      <t>ヨウケン</t>
    </rPh>
    <rPh sb="5" eb="7">
      <t>ハンダン</t>
    </rPh>
    <rPh sb="7" eb="9">
      <t>シリョウ</t>
    </rPh>
    <rPh sb="12" eb="14">
      <t>ハンダン</t>
    </rPh>
    <rPh sb="15" eb="16">
      <t>イナ</t>
    </rPh>
    <rPh sb="17" eb="19">
      <t>バアイ</t>
    </rPh>
    <rPh sb="21" eb="23">
      <t>シエン</t>
    </rPh>
    <rPh sb="23" eb="25">
      <t>ジギョウ</t>
    </rPh>
    <rPh sb="25" eb="27">
      <t>ヨウリョウ</t>
    </rPh>
    <rPh sb="31" eb="32">
      <t>ガ</t>
    </rPh>
    <rPh sb="34" eb="36">
      <t>ガイトウ</t>
    </rPh>
    <rPh sb="38" eb="40">
      <t>ジユウ</t>
    </rPh>
    <rPh sb="41" eb="43">
      <t>ヒツヨウ</t>
    </rPh>
    <phoneticPr fontId="46"/>
  </si>
  <si>
    <t>買入申出者は地域計画において対象農地の農業を担う者として位置付けられている</t>
    <rPh sb="0" eb="2">
      <t>カイイレ</t>
    </rPh>
    <rPh sb="2" eb="5">
      <t>モウシデシャ</t>
    </rPh>
    <rPh sb="6" eb="10">
      <t>チイキケイカク</t>
    </rPh>
    <rPh sb="14" eb="18">
      <t>タイショウノウチ</t>
    </rPh>
    <rPh sb="19" eb="21">
      <t>ノウギョウ</t>
    </rPh>
    <rPh sb="22" eb="23">
      <t>ニナ</t>
    </rPh>
    <rPh sb="24" eb="25">
      <t>シャ</t>
    </rPh>
    <rPh sb="28" eb="31">
      <t>イチヅ</t>
    </rPh>
    <phoneticPr fontId="46"/>
  </si>
  <si>
    <t>否の場合は、地域計画の変更が必要。
変更時期［　　年　　月］</t>
    <rPh sb="0" eb="1">
      <t>イナ</t>
    </rPh>
    <rPh sb="2" eb="4">
      <t>バアイ</t>
    </rPh>
    <rPh sb="6" eb="8">
      <t>チイキ</t>
    </rPh>
    <rPh sb="8" eb="10">
      <t>ケイカク</t>
    </rPh>
    <rPh sb="11" eb="13">
      <t>ヘンコウ</t>
    </rPh>
    <rPh sb="14" eb="16">
      <t>ヒツヨウ</t>
    </rPh>
    <rPh sb="18" eb="20">
      <t>ヘンコウ</t>
    </rPh>
    <rPh sb="20" eb="22">
      <t>ジキ</t>
    </rPh>
    <rPh sb="25" eb="26">
      <t>ネン</t>
    </rPh>
    <rPh sb="28" eb="29">
      <t>ガツ</t>
    </rPh>
    <phoneticPr fontId="46"/>
  </si>
  <si>
    <t>様式第2-2号</t>
    <rPh sb="0" eb="2">
      <t>ヨウシキ</t>
    </rPh>
    <rPh sb="2" eb="3">
      <t>ダイ</t>
    </rPh>
    <rPh sb="6" eb="7">
      <t>ゴウ</t>
    </rPh>
    <phoneticPr fontId="40"/>
  </si>
  <si>
    <t>基準面積設定協議書</t>
    <rPh sb="0" eb="4">
      <t>キジュンメンセキ</t>
    </rPh>
    <rPh sb="4" eb="6">
      <t>セッテイ</t>
    </rPh>
    <rPh sb="6" eb="9">
      <t>キョウギショ</t>
    </rPh>
    <phoneticPr fontId="40"/>
  </si>
  <si>
    <t>市町村名</t>
    <rPh sb="0" eb="3">
      <t>シチョウソン</t>
    </rPh>
    <rPh sb="3" eb="4">
      <t>メイ</t>
    </rPh>
    <phoneticPr fontId="40"/>
  </si>
  <si>
    <r>
      <t>地域名　</t>
    </r>
    <r>
      <rPr>
        <sz val="8"/>
        <color theme="1"/>
        <rFont val="ＭＳ Ｐゴシック"/>
        <family val="3"/>
        <charset val="128"/>
        <scheme val="minor"/>
      </rPr>
      <t>※１</t>
    </r>
    <rPh sb="0" eb="3">
      <t>チイキメイ</t>
    </rPh>
    <phoneticPr fontId="40"/>
  </si>
  <si>
    <t>営農類型</t>
    <rPh sb="0" eb="2">
      <t>エイノウ</t>
    </rPh>
    <rPh sb="2" eb="3">
      <t>ルイ</t>
    </rPh>
    <rPh sb="3" eb="4">
      <t>カタ</t>
    </rPh>
    <phoneticPr fontId="40"/>
  </si>
  <si>
    <t>平均経営面積</t>
    <rPh sb="0" eb="2">
      <t>ヘイキン</t>
    </rPh>
    <rPh sb="2" eb="6">
      <t>ケイエイメンセキ</t>
    </rPh>
    <phoneticPr fontId="40"/>
  </si>
  <si>
    <t>基準面積案</t>
    <rPh sb="0" eb="2">
      <t>キジュン</t>
    </rPh>
    <rPh sb="2" eb="4">
      <t>メンセキ</t>
    </rPh>
    <rPh sb="4" eb="5">
      <t>アン</t>
    </rPh>
    <phoneticPr fontId="40"/>
  </si>
  <si>
    <r>
      <t>備　　考　</t>
    </r>
    <r>
      <rPr>
        <sz val="8"/>
        <color theme="1"/>
        <rFont val="ＭＳ Ｐゴシック"/>
        <family val="3"/>
        <charset val="128"/>
        <scheme val="minor"/>
      </rPr>
      <t>※２</t>
    </r>
    <rPh sb="0" eb="1">
      <t>ビ</t>
    </rPh>
    <rPh sb="3" eb="4">
      <t>コウ</t>
    </rPh>
    <phoneticPr fontId="40"/>
  </si>
  <si>
    <t>【参考】基本構想の
指標面積</t>
    <rPh sb="1" eb="3">
      <t>サンコウ</t>
    </rPh>
    <rPh sb="4" eb="6">
      <t>キホン</t>
    </rPh>
    <rPh sb="6" eb="8">
      <t>コウソウ</t>
    </rPh>
    <rPh sb="10" eb="12">
      <t>シヒョウ</t>
    </rPh>
    <rPh sb="12" eb="14">
      <t>メンセキ</t>
    </rPh>
    <phoneticPr fontId="40"/>
  </si>
  <si>
    <t xml:space="preserve">  本様式は、営農類型ごとの基準面積を新たに設定する場合に作成する。</t>
    <rPh sb="2" eb="3">
      <t>ホン</t>
    </rPh>
    <rPh sb="3" eb="5">
      <t>ヨウシキ</t>
    </rPh>
    <rPh sb="7" eb="9">
      <t>エイノウ</t>
    </rPh>
    <rPh sb="9" eb="10">
      <t>ルイ</t>
    </rPh>
    <rPh sb="10" eb="11">
      <t>カタ</t>
    </rPh>
    <rPh sb="14" eb="16">
      <t>キジュン</t>
    </rPh>
    <rPh sb="16" eb="18">
      <t>メンセキ</t>
    </rPh>
    <rPh sb="22" eb="24">
      <t>セッテイ</t>
    </rPh>
    <rPh sb="26" eb="28">
      <t>バアイ</t>
    </rPh>
    <rPh sb="29" eb="31">
      <t>サクセイ</t>
    </rPh>
    <phoneticPr fontId="40"/>
  </si>
  <si>
    <t>※１　市町村を２以上の地域に区分して基準面積を定める場合のみ地域名を記載する。</t>
    <rPh sb="3" eb="6">
      <t>シチョウソン</t>
    </rPh>
    <rPh sb="8" eb="10">
      <t>イジョウ</t>
    </rPh>
    <rPh sb="11" eb="13">
      <t>チイキ</t>
    </rPh>
    <rPh sb="14" eb="16">
      <t>クブン</t>
    </rPh>
    <rPh sb="18" eb="22">
      <t>キジュンメンセキ</t>
    </rPh>
    <rPh sb="23" eb="24">
      <t>サダ</t>
    </rPh>
    <rPh sb="26" eb="28">
      <t>バアイ</t>
    </rPh>
    <rPh sb="30" eb="33">
      <t>チイキメイ</t>
    </rPh>
    <rPh sb="34" eb="36">
      <t>キサイ</t>
    </rPh>
    <phoneticPr fontId="40"/>
  </si>
  <si>
    <t>※２　基準面積が平均面積以上でない場合はその理由</t>
    <rPh sb="3" eb="7">
      <t>キジュンメンセキ</t>
    </rPh>
    <rPh sb="8" eb="10">
      <t>ヘイキン</t>
    </rPh>
    <rPh sb="10" eb="12">
      <t>メンセキ</t>
    </rPh>
    <rPh sb="12" eb="14">
      <t>イジョウ</t>
    </rPh>
    <rPh sb="17" eb="19">
      <t>バアイ</t>
    </rPh>
    <rPh sb="22" eb="24">
      <t>リユウ</t>
    </rPh>
    <phoneticPr fontId="40"/>
  </si>
  <si>
    <t>（少数の大規模農家のため平均面積を基礎として基準面積を定めることが適当でない場合　等）</t>
    <rPh sb="1" eb="3">
      <t>ショウスウ</t>
    </rPh>
    <rPh sb="4" eb="7">
      <t>ダイキボ</t>
    </rPh>
    <rPh sb="7" eb="9">
      <t>ノウカ</t>
    </rPh>
    <rPh sb="12" eb="14">
      <t>ヘイキン</t>
    </rPh>
    <rPh sb="14" eb="16">
      <t>メンセキ</t>
    </rPh>
    <rPh sb="17" eb="19">
      <t>キソ</t>
    </rPh>
    <rPh sb="22" eb="26">
      <t>キジュンメンセキ</t>
    </rPh>
    <rPh sb="27" eb="28">
      <t>サダ</t>
    </rPh>
    <rPh sb="33" eb="35">
      <t>テキトウ</t>
    </rPh>
    <rPh sb="38" eb="40">
      <t>バアイ</t>
    </rPh>
    <rPh sb="41" eb="42">
      <t>トウ</t>
    </rPh>
    <phoneticPr fontId="40"/>
  </si>
  <si>
    <t>・様式第2-2号基準面積設定協議書は、営農類型ごとの基準面積を新たに設定する場合に提出する。</t>
    <rPh sb="1" eb="3">
      <t>ヨウシキ</t>
    </rPh>
    <rPh sb="3" eb="4">
      <t>ダイ</t>
    </rPh>
    <rPh sb="7" eb="8">
      <t>ゴウ</t>
    </rPh>
    <rPh sb="8" eb="12">
      <t>キジュンメンセキ</t>
    </rPh>
    <rPh sb="12" eb="14">
      <t>セッテイ</t>
    </rPh>
    <rPh sb="14" eb="17">
      <t>キョウギショ</t>
    </rPh>
    <rPh sb="19" eb="23">
      <t>エイノウルイケイ</t>
    </rPh>
    <rPh sb="26" eb="30">
      <t>キジュンメンセキ</t>
    </rPh>
    <rPh sb="31" eb="32">
      <t>アラ</t>
    </rPh>
    <rPh sb="34" eb="36">
      <t>セッテイ</t>
    </rPh>
    <rPh sb="38" eb="40">
      <t>バアイ</t>
    </rPh>
    <rPh sb="41" eb="43">
      <t>テイシュツ</t>
    </rPh>
    <phoneticPr fontId="6"/>
  </si>
  <si>
    <t>スケジュール</t>
    <phoneticPr fontId="6"/>
  </si>
  <si>
    <t>県が促進計画の認可</t>
    <rPh sb="0" eb="1">
      <t>ケン</t>
    </rPh>
    <rPh sb="2" eb="6">
      <t>ソクシンケイカク</t>
    </rPh>
    <rPh sb="7" eb="9">
      <t>ニンカ</t>
    </rPh>
    <phoneticPr fontId="6"/>
  </si>
  <si>
    <t>同上の公告</t>
    <rPh sb="0" eb="1">
      <t>ドウ</t>
    </rPh>
    <rPh sb="1" eb="2">
      <t>ウエ</t>
    </rPh>
    <rPh sb="3" eb="5">
      <t>コウコク</t>
    </rPh>
    <phoneticPr fontId="6"/>
  </si>
  <si>
    <t>①</t>
    <phoneticPr fontId="6"/>
  </si>
  <si>
    <t>②</t>
    <phoneticPr fontId="6"/>
  </si>
  <si>
    <t>③</t>
    <phoneticPr fontId="6"/>
  </si>
  <si>
    <t>④</t>
    <phoneticPr fontId="6"/>
  </si>
  <si>
    <t>⑤</t>
    <phoneticPr fontId="6"/>
  </si>
  <si>
    <t>⑥</t>
    <phoneticPr fontId="6"/>
  </si>
  <si>
    <t>⑦</t>
    <phoneticPr fontId="6"/>
  </si>
  <si>
    <t>事業実施要請書（促進計画案等添付）を基金へ提出</t>
    <rPh sb="0" eb="2">
      <t>ジギョウ</t>
    </rPh>
    <rPh sb="2" eb="4">
      <t>ジッシ</t>
    </rPh>
    <rPh sb="4" eb="6">
      <t>ヨウセイ</t>
    </rPh>
    <rPh sb="6" eb="7">
      <t>ショ</t>
    </rPh>
    <rPh sb="8" eb="10">
      <t>ソクシン</t>
    </rPh>
    <rPh sb="10" eb="12">
      <t>ケイカク</t>
    </rPh>
    <rPh sb="12" eb="13">
      <t>アン</t>
    </rPh>
    <rPh sb="13" eb="14">
      <t>トウ</t>
    </rPh>
    <rPh sb="14" eb="16">
      <t>テンプ</t>
    </rPh>
    <rPh sb="18" eb="20">
      <t>キキン</t>
    </rPh>
    <rPh sb="21" eb="23">
      <t>テイシュツ</t>
    </rPh>
    <phoneticPr fontId="6"/>
  </si>
  <si>
    <t>※</t>
    <phoneticPr fontId="6"/>
  </si>
  <si>
    <t>　（②は上記スケジュールの促進計画案の提出期限と同じ）</t>
    <rPh sb="4" eb="6">
      <t>ジョウキ</t>
    </rPh>
    <rPh sb="13" eb="15">
      <t>ソクシン</t>
    </rPh>
    <rPh sb="15" eb="17">
      <t>ケイカク</t>
    </rPh>
    <rPh sb="17" eb="18">
      <t>アン</t>
    </rPh>
    <rPh sb="19" eb="21">
      <t>テイシュツ</t>
    </rPh>
    <rPh sb="21" eb="23">
      <t>キゲン</t>
    </rPh>
    <rPh sb="24" eb="25">
      <t>オナ</t>
    </rPh>
    <phoneticPr fontId="6"/>
  </si>
  <si>
    <t>買入申出者から基金への「預り金の支払期限」</t>
    <rPh sb="0" eb="2">
      <t>カイイレ</t>
    </rPh>
    <rPh sb="2" eb="5">
      <t>モウシデシャ</t>
    </rPh>
    <rPh sb="7" eb="9">
      <t>キキン</t>
    </rPh>
    <rPh sb="12" eb="13">
      <t>アズカ</t>
    </rPh>
    <rPh sb="14" eb="15">
      <t>キン</t>
    </rPh>
    <rPh sb="16" eb="18">
      <t>シハラ</t>
    </rPh>
    <rPh sb="18" eb="20">
      <t>キゲン</t>
    </rPh>
    <phoneticPr fontId="6"/>
  </si>
  <si>
    <t>売渡申出者への対価（支払金額）の支払期限</t>
    <rPh sb="0" eb="2">
      <t>ウリワタ</t>
    </rPh>
    <rPh sb="2" eb="5">
      <t>モウシデシャ</t>
    </rPh>
    <rPh sb="7" eb="9">
      <t>タイカ</t>
    </rPh>
    <rPh sb="10" eb="12">
      <t>シハライ</t>
    </rPh>
    <rPh sb="12" eb="14">
      <t>キンガク</t>
    </rPh>
    <rPh sb="16" eb="18">
      <t>シハラ</t>
    </rPh>
    <rPh sb="18" eb="20">
      <t>キゲン</t>
    </rPh>
    <phoneticPr fontId="6"/>
  </si>
  <si>
    <t>④の２営業日前まで（事務取扱要領第９の１）</t>
    <rPh sb="3" eb="6">
      <t>エイギョウビ</t>
    </rPh>
    <rPh sb="6" eb="7">
      <t>マエ</t>
    </rPh>
    <rPh sb="10" eb="12">
      <t>ジム</t>
    </rPh>
    <rPh sb="12" eb="16">
      <t>トリアツカイヨウリョウ</t>
    </rPh>
    <rPh sb="16" eb="17">
      <t>ダイ</t>
    </rPh>
    <phoneticPr fontId="6"/>
  </si>
  <si>
    <t>農業委員会意見聴取</t>
    <rPh sb="0" eb="2">
      <t>ノウギョウ</t>
    </rPh>
    <rPh sb="2" eb="5">
      <t>イインカイ</t>
    </rPh>
    <rPh sb="5" eb="7">
      <t>イケン</t>
    </rPh>
    <rPh sb="7" eb="9">
      <t>チョウシュ</t>
    </rPh>
    <phoneticPr fontId="6"/>
  </si>
  <si>
    <t>日付欄は、R〇.〇.〇　と記載。以下同じ。</t>
    <rPh sb="0" eb="2">
      <t>ヒヅケ</t>
    </rPh>
    <rPh sb="2" eb="3">
      <t>ラン</t>
    </rPh>
    <rPh sb="13" eb="15">
      <t>キサイ</t>
    </rPh>
    <rPh sb="16" eb="18">
      <t>イカ</t>
    </rPh>
    <rPh sb="18" eb="19">
      <t>オナ</t>
    </rPh>
    <phoneticPr fontId="6"/>
  </si>
  <si>
    <t>基金から県へ促進計画の認可申請</t>
    <rPh sb="0" eb="2">
      <t>キキン</t>
    </rPh>
    <rPh sb="4" eb="5">
      <t>ケン</t>
    </rPh>
    <rPh sb="11" eb="13">
      <t>ニンカ</t>
    </rPh>
    <rPh sb="13" eb="15">
      <t>シンセイ</t>
    </rPh>
    <phoneticPr fontId="6"/>
  </si>
  <si>
    <t>※の日付は、賃借権等の権利設定に係る毎月の促進計画認可スケジュールと同じ。</t>
    <rPh sb="2" eb="4">
      <t>ヒヅケ</t>
    </rPh>
    <rPh sb="6" eb="9">
      <t>チンシャクケン</t>
    </rPh>
    <rPh sb="9" eb="10">
      <t>トウ</t>
    </rPh>
    <rPh sb="11" eb="13">
      <t>ケンリ</t>
    </rPh>
    <rPh sb="13" eb="15">
      <t>セッテイ</t>
    </rPh>
    <rPh sb="16" eb="17">
      <t>カカ</t>
    </rPh>
    <rPh sb="18" eb="20">
      <t>マイツキ</t>
    </rPh>
    <rPh sb="21" eb="23">
      <t>ソクシン</t>
    </rPh>
    <rPh sb="23" eb="25">
      <t>ケイカク</t>
    </rPh>
    <rPh sb="25" eb="27">
      <t>ニンカ</t>
    </rPh>
    <rPh sb="34" eb="35">
      <t>オナ</t>
    </rPh>
    <phoneticPr fontId="6"/>
  </si>
  <si>
    <t>促進計画の「預り金の支払期限」欄には、③と同一日付を記載する。</t>
    <rPh sb="0" eb="2">
      <t>ソクシン</t>
    </rPh>
    <rPh sb="2" eb="4">
      <t>ケイカク</t>
    </rPh>
    <rPh sb="6" eb="7">
      <t>アズカ</t>
    </rPh>
    <rPh sb="8" eb="9">
      <t>キン</t>
    </rPh>
    <rPh sb="10" eb="12">
      <t>シハライ</t>
    </rPh>
    <rPh sb="12" eb="14">
      <t>キゲン</t>
    </rPh>
    <rPh sb="15" eb="16">
      <t>ラン</t>
    </rPh>
    <rPh sb="21" eb="23">
      <t>ドウイツ</t>
    </rPh>
    <rPh sb="23" eb="25">
      <t>ヒヅケ</t>
    </rPh>
    <rPh sb="26" eb="28">
      <t>キサイアズカキンシハライキゲンドウイツヒヅケキサイ</t>
    </rPh>
    <phoneticPr fontId="6"/>
  </si>
  <si>
    <t>日　付</t>
    <rPh sb="0" eb="1">
      <t>ヒ</t>
    </rPh>
    <rPh sb="2" eb="3">
      <t>ツキ</t>
    </rPh>
    <phoneticPr fontId="6"/>
  </si>
  <si>
    <t>備　　考</t>
    <rPh sb="0" eb="1">
      <t>ビ</t>
    </rPh>
    <rPh sb="3" eb="4">
      <t>コウ</t>
    </rPh>
    <phoneticPr fontId="6"/>
  </si>
  <si>
    <t>項　　目　　　</t>
    <rPh sb="0" eb="1">
      <t>コウ</t>
    </rPh>
    <rPh sb="3" eb="4">
      <t>メ</t>
    </rPh>
    <phoneticPr fontId="6"/>
  </si>
  <si>
    <t>【留意事項】（スケジュール）</t>
    <rPh sb="1" eb="3">
      <t>リュウイ</t>
    </rPh>
    <rPh sb="3" eb="5">
      <t>ジコウ</t>
    </rPh>
    <phoneticPr fontId="6"/>
  </si>
  <si>
    <t>促進計画の「支払金額の支払期限」「所有権の移転時期」「引渡時期」の各欄には、⑦と同一日付を記載する（事務取扱要領第７の５）</t>
    <rPh sb="0" eb="2">
      <t>ソクシン</t>
    </rPh>
    <rPh sb="2" eb="4">
      <t>ケイカク</t>
    </rPh>
    <rPh sb="33" eb="34">
      <t>カク</t>
    </rPh>
    <rPh sb="34" eb="35">
      <t>ランアズカキンシハライキゲンドウイツヒヅケキサイ</t>
    </rPh>
    <phoneticPr fontId="6"/>
  </si>
  <si>
    <t>登録免許税の軽減措置（10/1000）を受ける要件としても必要（特措法第77条）。</t>
    <rPh sb="0" eb="5">
      <t>トウロクメンキョゼイ</t>
    </rPh>
    <rPh sb="6" eb="8">
      <t>ケイゲン</t>
    </rPh>
    <rPh sb="8" eb="10">
      <t>ソチ</t>
    </rPh>
    <rPh sb="20" eb="21">
      <t>ウ</t>
    </rPh>
    <rPh sb="23" eb="25">
      <t>ヨウケン</t>
    </rPh>
    <rPh sb="29" eb="31">
      <t>ヒツヨウ</t>
    </rPh>
    <rPh sb="32" eb="35">
      <t>トクソホウ</t>
    </rPh>
    <rPh sb="35" eb="36">
      <t>ダイ</t>
    </rPh>
    <rPh sb="38" eb="39">
      <t>ジョウ</t>
    </rPh>
    <phoneticPr fontId="6"/>
  </si>
  <si>
    <t>規則第12条第3項
該当号数</t>
    <rPh sb="0" eb="2">
      <t>キソク</t>
    </rPh>
    <rPh sb="2" eb="3">
      <t>ダイ</t>
    </rPh>
    <rPh sb="5" eb="6">
      <t>ジョウ</t>
    </rPh>
    <rPh sb="6" eb="7">
      <t>ダイ</t>
    </rPh>
    <rPh sb="8" eb="9">
      <t>コウ</t>
    </rPh>
    <rPh sb="10" eb="12">
      <t>ガイトウ</t>
    </rPh>
    <rPh sb="12" eb="14">
      <t>ゴウスウ</t>
    </rPh>
    <phoneticPr fontId="6"/>
  </si>
  <si>
    <t>号</t>
    <rPh sb="0" eb="1">
      <t>ゴウ</t>
    </rPh>
    <phoneticPr fontId="6"/>
  </si>
  <si>
    <t>（９）</t>
    <phoneticPr fontId="6"/>
  </si>
  <si>
    <t>理事長</t>
    <rPh sb="0" eb="3">
      <t>リジチョウ</t>
    </rPh>
    <phoneticPr fontId="6"/>
  </si>
  <si>
    <t>理事長　</t>
    <rPh sb="0" eb="3">
      <t>リジチョウ</t>
    </rPh>
    <phoneticPr fontId="6"/>
  </si>
  <si>
    <t>名古屋市中区錦三丁目３番８号</t>
    <phoneticPr fontId="71"/>
  </si>
  <si>
    <t>JAあいちビル西館</t>
    <rPh sb="7" eb="9">
      <t>ニシカン</t>
    </rPh>
    <phoneticPr fontId="6"/>
  </si>
  <si>
    <t>FAX：052-972-6231</t>
    <phoneticPr fontId="71"/>
  </si>
  <si>
    <t>公益財団法人　愛知県農業振興基金
　　　　　理事長</t>
    <rPh sb="0" eb="6">
      <t>コウエキザイダンホウジン</t>
    </rPh>
    <rPh sb="7" eb="16">
      <t>アイチケンノウギョウシンコウキキン</t>
    </rPh>
    <rPh sb="22" eb="25">
      <t>リジチョウ</t>
    </rPh>
    <phoneticPr fontId="53"/>
  </si>
  <si>
    <t>名古屋市中区錦三丁目３番８号（ＪＡあいちビル西館 ）</t>
    <rPh sb="0" eb="4">
      <t>ナゴヤシ</t>
    </rPh>
    <rPh sb="4" eb="6">
      <t>ナカク</t>
    </rPh>
    <rPh sb="6" eb="7">
      <t>ニシキ</t>
    </rPh>
    <rPh sb="7" eb="8">
      <t>ミ</t>
    </rPh>
    <rPh sb="8" eb="10">
      <t>チョウメ</t>
    </rPh>
    <rPh sb="11" eb="12">
      <t>バン</t>
    </rPh>
    <rPh sb="13" eb="14">
      <t>ゴウ</t>
    </rPh>
    <phoneticPr fontId="53"/>
  </si>
  <si>
    <t>〒 460-0003</t>
    <phoneticPr fontId="6"/>
  </si>
  <si>
    <t>名古屋市中区錦三丁目３番８号</t>
    <rPh sb="0" eb="4">
      <t>ナゴヤシ</t>
    </rPh>
    <rPh sb="4" eb="6">
      <t>ナカク</t>
    </rPh>
    <rPh sb="6" eb="7">
      <t>ニシキ</t>
    </rPh>
    <rPh sb="7" eb="8">
      <t>ミ</t>
    </rPh>
    <rPh sb="8" eb="10">
      <t>チョウメ</t>
    </rPh>
    <rPh sb="11" eb="12">
      <t>バン</t>
    </rPh>
    <rPh sb="13" eb="14">
      <t>ゴウ</t>
    </rPh>
    <phoneticPr fontId="53"/>
  </si>
  <si>
    <t>（ＪＡあいちビル西館 ）</t>
    <rPh sb="8" eb="10">
      <t>ニシカン</t>
    </rPh>
    <phoneticPr fontId="53"/>
  </si>
  <si>
    <t>振込先：愛知県信用農業協同組合連合会　本店　　　　(普通) 　口座番号：0050581</t>
    <rPh sb="0" eb="3">
      <t>フリコミサキ</t>
    </rPh>
    <phoneticPr fontId="53"/>
  </si>
  <si>
    <t xml:space="preserve"> 口座名義：公益財団法人愛知県農業振興基金</t>
    <rPh sb="6" eb="12">
      <t>コウエキザイダンホウジン</t>
    </rPh>
    <rPh sb="12" eb="15">
      <t>アイチケン</t>
    </rPh>
    <rPh sb="15" eb="17">
      <t>ノウギョウ</t>
    </rPh>
    <rPh sb="17" eb="19">
      <t>シンコウ</t>
    </rPh>
    <rPh sb="19" eb="21">
      <t>キキン</t>
    </rPh>
    <phoneticPr fontId="53"/>
  </si>
  <si>
    <t>登録番号　T9180005014580</t>
    <rPh sb="0" eb="4">
      <t>トウロクバンゴウ</t>
    </rPh>
    <phoneticPr fontId="53"/>
  </si>
  <si>
    <t>　丙が農地中間管理事業の推進に関する法律施行規則第12条第3項に該当し様式第３－２号の添付を省略する場合は、「施行規則第12条第3項の該当号数」欄に該当号数を記載する。</t>
    <rPh sb="1" eb="2">
      <t>ヘイ</t>
    </rPh>
    <rPh sb="3" eb="5">
      <t>ノウチ</t>
    </rPh>
    <rPh sb="5" eb="7">
      <t>チュウカン</t>
    </rPh>
    <rPh sb="7" eb="9">
      <t>カンリ</t>
    </rPh>
    <rPh sb="9" eb="11">
      <t>ジギョウ</t>
    </rPh>
    <rPh sb="12" eb="14">
      <t>スイシン</t>
    </rPh>
    <rPh sb="15" eb="16">
      <t>カン</t>
    </rPh>
    <rPh sb="18" eb="20">
      <t>ホウリツ</t>
    </rPh>
    <rPh sb="20" eb="24">
      <t>セコウキソク</t>
    </rPh>
    <rPh sb="24" eb="25">
      <t>ダイ</t>
    </rPh>
    <rPh sb="27" eb="28">
      <t>ジョウ</t>
    </rPh>
    <rPh sb="28" eb="29">
      <t>ダイ</t>
    </rPh>
    <rPh sb="30" eb="31">
      <t>コウ</t>
    </rPh>
    <rPh sb="32" eb="34">
      <t>ガイトウ</t>
    </rPh>
    <rPh sb="35" eb="37">
      <t>ヨウシキ</t>
    </rPh>
    <rPh sb="37" eb="38">
      <t>ダイ</t>
    </rPh>
    <rPh sb="41" eb="42">
      <t>ゴウ</t>
    </rPh>
    <rPh sb="43" eb="45">
      <t>テンプ</t>
    </rPh>
    <rPh sb="46" eb="48">
      <t>ショウリャク</t>
    </rPh>
    <rPh sb="50" eb="52">
      <t>バアイ</t>
    </rPh>
    <rPh sb="67" eb="69">
      <t>ガイトウ</t>
    </rPh>
    <rPh sb="69" eb="71">
      <t>ゴウスウ</t>
    </rPh>
    <rPh sb="72" eb="73">
      <t>ラン</t>
    </rPh>
    <rPh sb="74" eb="76">
      <t>ガイトウ</t>
    </rPh>
    <rPh sb="76" eb="78">
      <t>ゴウスウ</t>
    </rPh>
    <rPh sb="79" eb="81">
      <t>キサイ</t>
    </rPh>
    <phoneticPr fontId="39"/>
  </si>
  <si>
    <t>※団地：農地集積・集約化等対策事業実施要綱（平成26年２月６日付け25経営第3139号</t>
    <rPh sb="1" eb="3">
      <t>ダンチ</t>
    </rPh>
    <phoneticPr fontId="6"/>
  </si>
  <si>
    <t>　　　　農林水産事務次官依命通知）第２　用語の定義　別表１の「団地」と同じ。</t>
    <rPh sb="31" eb="33">
      <t>ダンチ</t>
    </rPh>
    <rPh sb="35" eb="36">
      <t>オナ</t>
    </rPh>
    <phoneticPr fontId="6"/>
  </si>
  <si>
    <t>（軽減措置）　</t>
    <rPh sb="1" eb="5">
      <t>ケイゲンソチ</t>
    </rPh>
    <phoneticPr fontId="6"/>
  </si>
  <si>
    <t>令和　　年　　月　　日</t>
    <rPh sb="0" eb="2">
      <t>レイワ</t>
    </rPh>
    <rPh sb="4" eb="5">
      <t>ネン</t>
    </rPh>
    <rPh sb="7" eb="8">
      <t>ツキ</t>
    </rPh>
    <rPh sb="10" eb="11">
      <t>ニチ</t>
    </rPh>
    <phoneticPr fontId="6"/>
  </si>
  <si>
    <t>愛知県名古屋市中区錦三丁目3番8号（JAあいちビル西館）</t>
    <rPh sb="0" eb="3">
      <t>アイチケン</t>
    </rPh>
    <rPh sb="3" eb="7">
      <t>ナゴヤシ</t>
    </rPh>
    <rPh sb="7" eb="9">
      <t>ナカク</t>
    </rPh>
    <rPh sb="9" eb="10">
      <t>ニシキ</t>
    </rPh>
    <rPh sb="10" eb="13">
      <t>サンチョウメ</t>
    </rPh>
    <rPh sb="14" eb="15">
      <t>バン</t>
    </rPh>
    <rPh sb="16" eb="17">
      <t>ゴウ</t>
    </rPh>
    <rPh sb="25" eb="27">
      <t>ニシカン</t>
    </rPh>
    <phoneticPr fontId="6"/>
  </si>
  <si>
    <t>公益財団法人愛知県農業振興基金</t>
    <rPh sb="6" eb="9">
      <t>アイチケン</t>
    </rPh>
    <rPh sb="9" eb="15">
      <t>ノウギョウシンコウキキン</t>
    </rPh>
    <phoneticPr fontId="6"/>
  </si>
  <si>
    <t xml:space="preserve">     （会社法人等番号　9180005014580　　　　　　　　　　　　　）</t>
    <phoneticPr fontId="6"/>
  </si>
  <si>
    <t>住所</t>
    <rPh sb="0" eb="2">
      <t>ジュウショ</t>
    </rPh>
    <phoneticPr fontId="6"/>
  </si>
  <si>
    <t>氏名</t>
    <rPh sb="0" eb="2">
      <t>シメイ</t>
    </rPh>
    <phoneticPr fontId="6"/>
  </si>
  <si>
    <t>（租税特別措置法第77条の2）</t>
    <rPh sb="1" eb="3">
      <t>ソゼイ</t>
    </rPh>
    <rPh sb="3" eb="5">
      <t>トクベツ</t>
    </rPh>
    <rPh sb="5" eb="8">
      <t>ソチホウ</t>
    </rPh>
    <rPh sb="8" eb="9">
      <t>ダイ</t>
    </rPh>
    <rPh sb="11" eb="12">
      <t>ジョウ</t>
    </rPh>
    <phoneticPr fontId="6"/>
  </si>
  <si>
    <t>（課税価額）</t>
    <rPh sb="1" eb="3">
      <t>カゼイ</t>
    </rPh>
    <rPh sb="3" eb="5">
      <t>カガク</t>
    </rPh>
    <phoneticPr fontId="6"/>
  </si>
  <si>
    <t>令和　　年　　月　　日</t>
    <rPh sb="0" eb="2">
      <t>レイワ</t>
    </rPh>
    <rPh sb="4" eb="5">
      <t>ネン</t>
    </rPh>
    <rPh sb="7" eb="8">
      <t>ツキ</t>
    </rPh>
    <rPh sb="10" eb="11">
      <t>ニチ</t>
    </rPh>
    <phoneticPr fontId="15"/>
  </si>
  <si>
    <r>
      <t>よって、本件不動産の所有権は、農地中間管理事業の推進に関する法律第18条第8項の規定及び農用地利用集積等促進計画の定めるところにより、</t>
    </r>
    <r>
      <rPr>
        <sz val="10"/>
        <rFont val="ＭＳ 明朝"/>
        <family val="1"/>
        <charset val="128"/>
      </rPr>
      <t>（日付）</t>
    </r>
    <r>
      <rPr>
        <sz val="10"/>
        <color theme="1"/>
        <rFont val="ＭＳ 明朝"/>
        <family val="1"/>
        <charset val="128"/>
      </rPr>
      <t>　、 （氏名） から 公益財団法人愛知県農業振興基金 に移転した。</t>
    </r>
    <rPh sb="15" eb="23">
      <t>ノウチチュウカンカンリジギョウ</t>
    </rPh>
    <rPh sb="24" eb="26">
      <t>スイシン</t>
    </rPh>
    <rPh sb="27" eb="28">
      <t>カン</t>
    </rPh>
    <rPh sb="30" eb="32">
      <t>ホウリツ</t>
    </rPh>
    <rPh sb="36" eb="37">
      <t>ダイ</t>
    </rPh>
    <rPh sb="38" eb="39">
      <t>コウ</t>
    </rPh>
    <rPh sb="42" eb="43">
      <t>オヨ</t>
    </rPh>
    <rPh sb="44" eb="56">
      <t>ノウヨウチリヨウシュウセキトウソクシンケイカク</t>
    </rPh>
    <rPh sb="57" eb="58">
      <t>サダ</t>
    </rPh>
    <rPh sb="75" eb="77">
      <t>シメイ</t>
    </rPh>
    <rPh sb="88" eb="91">
      <t>アイチケン</t>
    </rPh>
    <rPh sb="91" eb="97">
      <t>ノウギョウシンコウキキン</t>
    </rPh>
    <phoneticPr fontId="15"/>
  </si>
  <si>
    <t>愛知県名古屋市中区錦三丁目3番8号（JAあいちビル西館）</t>
    <rPh sb="0" eb="3">
      <t>アイチケン</t>
    </rPh>
    <rPh sb="3" eb="7">
      <t>ナゴヤシ</t>
    </rPh>
    <rPh sb="7" eb="9">
      <t>ナカク</t>
    </rPh>
    <rPh sb="9" eb="10">
      <t>ニシキ</t>
    </rPh>
    <rPh sb="10" eb="13">
      <t>サンチョウメ</t>
    </rPh>
    <rPh sb="14" eb="15">
      <t>バン</t>
    </rPh>
    <rPh sb="16" eb="17">
      <t>ゴウ</t>
    </rPh>
    <rPh sb="25" eb="27">
      <t>ニシカン</t>
    </rPh>
    <phoneticPr fontId="15"/>
  </si>
  <si>
    <t>た後記不動産につき、公益財団法人愛知県農業振興基金（愛知県名古屋市中区錦三丁目3番8号JAあいちビル西館）　のため所有権移転登記を申請することを承諾する。</t>
    <rPh sb="16" eb="19">
      <t>アイチケン</t>
    </rPh>
    <rPh sb="19" eb="25">
      <t>ノウギョウシンコウキキン</t>
    </rPh>
    <rPh sb="26" eb="29">
      <t>アイチケン</t>
    </rPh>
    <rPh sb="29" eb="33">
      <t>ナゴヤシ</t>
    </rPh>
    <rPh sb="33" eb="35">
      <t>ナカク</t>
    </rPh>
    <rPh sb="35" eb="36">
      <t>ニシキ</t>
    </rPh>
    <rPh sb="36" eb="39">
      <t>サンチョウメ</t>
    </rPh>
    <rPh sb="40" eb="41">
      <t>バン</t>
    </rPh>
    <rPh sb="42" eb="43">
      <t>ゴウ</t>
    </rPh>
    <rPh sb="50" eb="52">
      <t>ニシカン</t>
    </rPh>
    <rPh sb="65" eb="67">
      <t>シンセイ</t>
    </rPh>
    <phoneticPr fontId="15"/>
  </si>
  <si>
    <t>（租税特別措置法第77条）</t>
    <rPh sb="1" eb="3">
      <t>ソゼイ</t>
    </rPh>
    <rPh sb="3" eb="5">
      <t>トクベツ</t>
    </rPh>
    <rPh sb="5" eb="8">
      <t>ソチホウ</t>
    </rPh>
    <rPh sb="8" eb="9">
      <t>ダイ</t>
    </rPh>
    <rPh sb="11" eb="12">
      <t>ジョウ</t>
    </rPh>
    <phoneticPr fontId="6"/>
  </si>
  <si>
    <t>原則⑥の翌々月末の営業日（事務取扱要領第10の２）</t>
    <rPh sb="0" eb="2">
      <t>ゲンソク</t>
    </rPh>
    <rPh sb="4" eb="7">
      <t>ヨクヨクゲツ</t>
    </rPh>
    <rPh sb="7" eb="8">
      <t>マツ</t>
    </rPh>
    <rPh sb="9" eb="12">
      <t>エイギョウビ</t>
    </rPh>
    <rPh sb="13" eb="19">
      <t>ジムトリアツカイヨウリョウ</t>
    </rPh>
    <rPh sb="19" eb="20">
      <t>ダイ</t>
    </rPh>
    <phoneticPr fontId="6"/>
  </si>
  <si>
    <t>　　また、支払調書を提出後（毎年1月末）個人番号の提供書（マイナンバーカードの写しを含む）</t>
    <rPh sb="39" eb="40">
      <t>ウツ</t>
    </rPh>
    <rPh sb="42" eb="43">
      <t>フク</t>
    </rPh>
    <phoneticPr fontId="6"/>
  </si>
  <si>
    <t>　年　　月　　日</t>
    <phoneticPr fontId="6"/>
  </si>
  <si>
    <t>様式第1-2-1　農地売買等支援事業（担い手支援タイプ）（農用地等売渡事業）参加申込書  （法人の場合は様式第1-2-2）</t>
    <rPh sb="0" eb="2">
      <t>ヨウシキ</t>
    </rPh>
    <rPh sb="2" eb="3">
      <t>ダイ</t>
    </rPh>
    <rPh sb="9" eb="14">
      <t>ノウチバイバイナド</t>
    </rPh>
    <rPh sb="14" eb="18">
      <t>シエンジギョウ</t>
    </rPh>
    <rPh sb="19" eb="20">
      <t>ニナ</t>
    </rPh>
    <rPh sb="21" eb="22">
      <t>テ</t>
    </rPh>
    <rPh sb="22" eb="24">
      <t>シエン</t>
    </rPh>
    <rPh sb="29" eb="32">
      <t>ノウヨウチ</t>
    </rPh>
    <rPh sb="32" eb="33">
      <t>ナド</t>
    </rPh>
    <rPh sb="33" eb="35">
      <t>ウリワタ</t>
    </rPh>
    <rPh sb="35" eb="37">
      <t>ジギョウ</t>
    </rPh>
    <rPh sb="38" eb="40">
      <t>サンカ</t>
    </rPh>
    <rPh sb="40" eb="43">
      <t>モウシコミショ</t>
    </rPh>
    <rPh sb="46" eb="48">
      <t>ホウジン</t>
    </rPh>
    <rPh sb="49" eb="51">
      <t>バアイ</t>
    </rPh>
    <rPh sb="52" eb="54">
      <t>ヨウシキ</t>
    </rPh>
    <rPh sb="54" eb="55">
      <t>ダイ</t>
    </rPh>
    <phoneticPr fontId="6"/>
  </si>
  <si>
    <t>農地中間管理機構に所有権の移転をする者（甲)</t>
    <rPh sb="13" eb="15">
      <t>イテン</t>
    </rPh>
    <phoneticPr fontId="40"/>
  </si>
  <si>
    <t>農地中間管理機構から所有権の移転を受ける者（丙）</t>
    <rPh sb="14" eb="16">
      <t>イテン</t>
    </rPh>
    <phoneticPr fontId="6"/>
  </si>
  <si>
    <t xml:space="preserve"> この各筆明細は、権利設定の当事者ごとに別葉とする。押印は実印を使用する。</t>
    <rPh sb="9" eb="11">
      <t>ケンリ</t>
    </rPh>
    <rPh sb="11" eb="13">
      <t>セッテイ</t>
    </rPh>
    <rPh sb="14" eb="17">
      <t>トウジシャ</t>
    </rPh>
    <rPh sb="26" eb="28">
      <t>オウイン</t>
    </rPh>
    <rPh sb="29" eb="31">
      <t>ジツイン</t>
    </rPh>
    <rPh sb="32" eb="34">
      <t>シヨウ</t>
    </rPh>
    <phoneticPr fontId="40"/>
  </si>
  <si>
    <t>　共有名義の場合は、（甲）の氏名又は名称欄に「代表者名義人 外〇人」と記載し、その内訳を別紙（共有者名簿）で添付してください。</t>
    <rPh sb="1" eb="3">
      <t>キョウユウ</t>
    </rPh>
    <rPh sb="3" eb="5">
      <t>メイギ</t>
    </rPh>
    <rPh sb="6" eb="8">
      <t>バアイ</t>
    </rPh>
    <rPh sb="11" eb="12">
      <t>コウ</t>
    </rPh>
    <rPh sb="14" eb="16">
      <t>シメイ</t>
    </rPh>
    <rPh sb="16" eb="17">
      <t>マタ</t>
    </rPh>
    <rPh sb="18" eb="20">
      <t>メイショウ</t>
    </rPh>
    <rPh sb="20" eb="21">
      <t>ラン</t>
    </rPh>
    <rPh sb="23" eb="26">
      <t>ダイヒョウシャ</t>
    </rPh>
    <rPh sb="26" eb="28">
      <t>メイギ</t>
    </rPh>
    <rPh sb="28" eb="29">
      <t>ニン</t>
    </rPh>
    <rPh sb="30" eb="31">
      <t>ホカ</t>
    </rPh>
    <rPh sb="32" eb="33">
      <t>ニン</t>
    </rPh>
    <rPh sb="35" eb="37">
      <t>キサイ</t>
    </rPh>
    <rPh sb="41" eb="43">
      <t>ウチワケ</t>
    </rPh>
    <rPh sb="44" eb="46">
      <t>ベッシ</t>
    </rPh>
    <rPh sb="47" eb="50">
      <t>キョウユウシャ</t>
    </rPh>
    <rPh sb="50" eb="52">
      <t>メイボ</t>
    </rPh>
    <rPh sb="54" eb="56">
      <t>テンプ</t>
    </rPh>
    <phoneticPr fontId="39"/>
  </si>
  <si>
    <t xml:space="preserve"> 「面積」は土地登記簿によるものとし、土地登記簿の地積が著しく事実と相違する場合、土地登記簿の面積がない場合及び土地改良事業による一時利用の指定を受けた土地の場合には、実測面積を(　)書きで下段に２段書きする。なお以下削除</t>
    <rPh sb="107" eb="109">
      <t>イカ</t>
    </rPh>
    <rPh sb="109" eb="111">
      <t>サクジョ</t>
    </rPh>
    <phoneticPr fontId="40"/>
  </si>
  <si>
    <t>　所有権の移転をする者（甲）以外の権限者（丁）は、甲以外の使用収益権を有する者がいないときは記入を要しない。</t>
    <rPh sb="1" eb="4">
      <t>ショユウケン</t>
    </rPh>
    <rPh sb="5" eb="7">
      <t>イテン</t>
    </rPh>
    <rPh sb="10" eb="11">
      <t>モノ</t>
    </rPh>
    <rPh sb="12" eb="13">
      <t>コウ</t>
    </rPh>
    <rPh sb="14" eb="16">
      <t>イガイ</t>
    </rPh>
    <rPh sb="17" eb="20">
      <t>ケンゲンシャ</t>
    </rPh>
    <rPh sb="21" eb="22">
      <t>テイ</t>
    </rPh>
    <rPh sb="25" eb="28">
      <t>コウイガイ</t>
    </rPh>
    <rPh sb="29" eb="34">
      <t>シヨウシュウエキケン</t>
    </rPh>
    <rPh sb="35" eb="36">
      <t>ユウ</t>
    </rPh>
    <rPh sb="38" eb="39">
      <t>モノ</t>
    </rPh>
    <rPh sb="46" eb="48">
      <t>キニュウ</t>
    </rPh>
    <rPh sb="49" eb="50">
      <t>ヨウ</t>
    </rPh>
    <phoneticPr fontId="39"/>
  </si>
  <si>
    <t>　甲の手数料は対価（A）の2.5％（消費税別）とするが、25,000円未満（消費税別）であった場合は、25,000円（消費税別）とする。</t>
    <rPh sb="1" eb="2">
      <t>コウ</t>
    </rPh>
    <rPh sb="3" eb="6">
      <t>テスウリョウ</t>
    </rPh>
    <rPh sb="7" eb="9">
      <t>タイカ</t>
    </rPh>
    <rPh sb="18" eb="21">
      <t>ショウヒゼイ</t>
    </rPh>
    <rPh sb="21" eb="22">
      <t>ベツ</t>
    </rPh>
    <rPh sb="34" eb="35">
      <t>エン</t>
    </rPh>
    <rPh sb="35" eb="37">
      <t>ミマン</t>
    </rPh>
    <rPh sb="38" eb="41">
      <t>ショウヒゼイ</t>
    </rPh>
    <rPh sb="41" eb="42">
      <t>ベツ</t>
    </rPh>
    <rPh sb="47" eb="49">
      <t>バアイ</t>
    </rPh>
    <rPh sb="57" eb="58">
      <t>エン</t>
    </rPh>
    <phoneticPr fontId="39"/>
  </si>
  <si>
    <t>　丙の手数料は対価（A）の0.5％（消費税別）とするが、5,000円未満（消費税別）であった場合は、5,000円（消費税別）とする。</t>
    <rPh sb="1" eb="2">
      <t>ヘイ</t>
    </rPh>
    <rPh sb="3" eb="6">
      <t>テスウリョウ</t>
    </rPh>
    <rPh sb="7" eb="9">
      <t>タイカ</t>
    </rPh>
    <rPh sb="18" eb="21">
      <t>ショウヒゼイ</t>
    </rPh>
    <rPh sb="21" eb="22">
      <t>ベツ</t>
    </rPh>
    <rPh sb="33" eb="34">
      <t>エン</t>
    </rPh>
    <rPh sb="34" eb="36">
      <t>ミマン</t>
    </rPh>
    <rPh sb="37" eb="40">
      <t>ショウヒゼイ</t>
    </rPh>
    <rPh sb="40" eb="41">
      <t>ベツ</t>
    </rPh>
    <rPh sb="46" eb="48">
      <t>バアイ</t>
    </rPh>
    <rPh sb="55" eb="56">
      <t>エン</t>
    </rPh>
    <phoneticPr fontId="39"/>
  </si>
  <si>
    <t>　この農用地利用集積等促進計画（以下「本計画」という。）の定めるところにより設定される権利は、２の各筆明細に定めるもののほか、別紙（農地売買等事業売渡（買入）申出書別紙（共通約定事項））に定めるところによる。</t>
    <rPh sb="19" eb="22">
      <t>ホンケイカク</t>
    </rPh>
    <rPh sb="63" eb="65">
      <t>ベッシ</t>
    </rPh>
    <rPh sb="66" eb="68">
      <t>ノウチ</t>
    </rPh>
    <rPh sb="68" eb="71">
      <t>バイバイトウ</t>
    </rPh>
    <rPh sb="71" eb="73">
      <t>ジギョウ</t>
    </rPh>
    <rPh sb="73" eb="75">
      <t>ウリワタシ</t>
    </rPh>
    <rPh sb="76" eb="78">
      <t>カイイレ</t>
    </rPh>
    <rPh sb="79" eb="82">
      <t>モウシデショ</t>
    </rPh>
    <rPh sb="82" eb="84">
      <t>ベッシ</t>
    </rPh>
    <rPh sb="85" eb="87">
      <t>キョウツウ</t>
    </rPh>
    <rPh sb="87" eb="89">
      <t>ヤクジョウ</t>
    </rPh>
    <rPh sb="89" eb="91">
      <t>ジコウ</t>
    </rPh>
    <phoneticPr fontId="40"/>
  </si>
  <si>
    <t>支払金額((A)+手数料等)</t>
    <rPh sb="0" eb="2">
      <t>シハライ</t>
    </rPh>
    <rPh sb="2" eb="4">
      <t>キンガク</t>
    </rPh>
    <rPh sb="9" eb="12">
      <t>テスウリョウ</t>
    </rPh>
    <rPh sb="12" eb="13">
      <t>トウ</t>
    </rPh>
    <phoneticPr fontId="40"/>
  </si>
  <si>
    <t xml:space="preserve">  　　年　　月　　日</t>
    <rPh sb="4" eb="5">
      <t>ネン</t>
    </rPh>
    <rPh sb="7" eb="8">
      <t>ツキ</t>
    </rPh>
    <rPh sb="10" eb="11">
      <t>ニチ</t>
    </rPh>
    <phoneticPr fontId="46"/>
  </si>
  <si>
    <t>農用地利用集積等促進計画認可公告通知書</t>
    <rPh sb="0" eb="3">
      <t>ノウヨウチ</t>
    </rPh>
    <rPh sb="3" eb="8">
      <t>リヨウシュウセキナド</t>
    </rPh>
    <rPh sb="8" eb="12">
      <t>ソクシンケイカク</t>
    </rPh>
    <rPh sb="12" eb="14">
      <t>ニンカ</t>
    </rPh>
    <rPh sb="14" eb="16">
      <t>コウコク</t>
    </rPh>
    <rPh sb="16" eb="18">
      <t>ツウチ</t>
    </rPh>
    <rPh sb="18" eb="19">
      <t>ショ</t>
    </rPh>
    <phoneticPr fontId="46"/>
  </si>
  <si>
    <t>土地の所在</t>
    <rPh sb="0" eb="2">
      <t>トチ</t>
    </rPh>
    <rPh sb="3" eb="5">
      <t>ショザイ</t>
    </rPh>
    <phoneticPr fontId="6"/>
  </si>
  <si>
    <t>農用地利用集積等
促進計画の
認可公告年月日</t>
    <rPh sb="0" eb="3">
      <t>ノウヨウチ</t>
    </rPh>
    <rPh sb="3" eb="7">
      <t>リヨウシュウセキ</t>
    </rPh>
    <rPh sb="7" eb="8">
      <t>トウ</t>
    </rPh>
    <rPh sb="9" eb="11">
      <t>ソクシン</t>
    </rPh>
    <rPh sb="11" eb="13">
      <t>ケイカク</t>
    </rPh>
    <rPh sb="15" eb="17">
      <t>ニンカ</t>
    </rPh>
    <rPh sb="17" eb="19">
      <t>コウコク</t>
    </rPh>
    <rPh sb="19" eb="22">
      <t>ネンガッピ</t>
    </rPh>
    <phoneticPr fontId="6"/>
  </si>
  <si>
    <t xml:space="preserve"> 理事長</t>
    <rPh sb="1" eb="4">
      <t>リジチョウ</t>
    </rPh>
    <phoneticPr fontId="6"/>
  </si>
  <si>
    <r>
      <rPr>
        <sz val="14"/>
        <rFont val="メイリオ"/>
        <family val="3"/>
        <charset val="128"/>
      </rPr>
      <t>☎</t>
    </r>
    <r>
      <rPr>
        <sz val="12"/>
        <rFont val="メイリオ"/>
        <family val="2"/>
        <charset val="128"/>
      </rPr>
      <t xml:space="preserve">：052-951-3288  </t>
    </r>
    <r>
      <rPr>
        <sz val="14"/>
        <rFont val="Segoe UI Symbol"/>
        <family val="2"/>
      </rPr>
      <t>📠</t>
    </r>
    <r>
      <rPr>
        <sz val="12"/>
        <rFont val="メイリオ"/>
        <family val="2"/>
        <charset val="128"/>
      </rPr>
      <t>：052-972-6231</t>
    </r>
    <phoneticPr fontId="6"/>
  </si>
  <si>
    <r>
      <rPr>
        <sz val="14"/>
        <rFont val="メイリオ"/>
        <family val="3"/>
        <charset val="128"/>
      </rPr>
      <t>☎</t>
    </r>
    <r>
      <rPr>
        <sz val="12"/>
        <rFont val="メイリオ"/>
        <family val="2"/>
        <charset val="128"/>
      </rPr>
      <t xml:space="preserve">：052-951-3288  </t>
    </r>
    <r>
      <rPr>
        <sz val="14"/>
        <rFont val="Segoe UI Symbol"/>
        <family val="2"/>
      </rPr>
      <t>📠</t>
    </r>
    <r>
      <rPr>
        <sz val="12"/>
        <rFont val="メイリオ"/>
        <family val="2"/>
        <charset val="128"/>
      </rPr>
      <t>：052-972-6231</t>
    </r>
    <phoneticPr fontId="53"/>
  </si>
  <si>
    <t>振込日</t>
    <rPh sb="0" eb="2">
      <t>フリコミ</t>
    </rPh>
    <rPh sb="2" eb="3">
      <t>ビ</t>
    </rPh>
    <phoneticPr fontId="6"/>
  </si>
  <si>
    <t>　下記の土地の所有権移転について、別添登記完了証のとおり　　　年　　月　　日に所有権移転登記を完了しましたので、通知します。</t>
    <rPh sb="1" eb="3">
      <t>カキ</t>
    </rPh>
    <rPh sb="4" eb="6">
      <t>トチ</t>
    </rPh>
    <rPh sb="7" eb="12">
      <t>ショユウケンイテン</t>
    </rPh>
    <rPh sb="17" eb="19">
      <t>ベッテン</t>
    </rPh>
    <rPh sb="19" eb="24">
      <t>トウキカンリョウショウ</t>
    </rPh>
    <rPh sb="31" eb="32">
      <t>ネン</t>
    </rPh>
    <rPh sb="34" eb="35">
      <t>ガツ</t>
    </rPh>
    <rPh sb="37" eb="38">
      <t>ニチ</t>
    </rPh>
    <rPh sb="39" eb="42">
      <t>ショユウケン</t>
    </rPh>
    <rPh sb="42" eb="44">
      <t>イテン</t>
    </rPh>
    <rPh sb="44" eb="46">
      <t>トウキ</t>
    </rPh>
    <rPh sb="47" eb="49">
      <t>カンリョウ</t>
    </rPh>
    <rPh sb="56" eb="58">
      <t>ツウチ</t>
    </rPh>
    <phoneticPr fontId="6"/>
  </si>
  <si>
    <t xml:space="preserve">     理事長</t>
    <phoneticPr fontId="6"/>
  </si>
  <si>
    <t>地積　㎡</t>
    <rPh sb="0" eb="2">
      <t>チセキ</t>
    </rPh>
    <phoneticPr fontId="6"/>
  </si>
  <si>
    <t>農用地利用集積等
促進計画の
認可公告年月日</t>
    <rPh sb="0" eb="5">
      <t>ノウヨウチリヨウ</t>
    </rPh>
    <rPh sb="5" eb="7">
      <t>シュウセキ</t>
    </rPh>
    <rPh sb="7" eb="8">
      <t>ナド</t>
    </rPh>
    <rPh sb="9" eb="13">
      <t>ソクシンケイカク</t>
    </rPh>
    <rPh sb="15" eb="17">
      <t>ニンカ</t>
    </rPh>
    <rPh sb="17" eb="19">
      <t>コウコク</t>
    </rPh>
    <rPh sb="19" eb="22">
      <t>ネンガッピ</t>
    </rPh>
    <phoneticPr fontId="6"/>
  </si>
  <si>
    <t>農用地利用集積等促進計画の謄本(又は抄本）</t>
    <rPh sb="0" eb="3">
      <t>ノウヨウチ</t>
    </rPh>
    <rPh sb="3" eb="5">
      <t>リヨウ</t>
    </rPh>
    <rPh sb="5" eb="7">
      <t>シュウセキ</t>
    </rPh>
    <rPh sb="7" eb="8">
      <t>ナド</t>
    </rPh>
    <rPh sb="8" eb="10">
      <t>ソクシン</t>
    </rPh>
    <rPh sb="10" eb="12">
      <t>ケイカク</t>
    </rPh>
    <rPh sb="13" eb="15">
      <t>トウホン</t>
    </rPh>
    <rPh sb="16" eb="17">
      <t>マタ</t>
    </rPh>
    <rPh sb="18" eb="20">
      <t>ショウホン</t>
    </rPh>
    <phoneticPr fontId="6"/>
  </si>
  <si>
    <t>登記権利者の住所を証する情報（会社法人等番号）</t>
    <rPh sb="0" eb="5">
      <t>トウキケンリシャ</t>
    </rPh>
    <rPh sb="6" eb="8">
      <t>ジュウショ</t>
    </rPh>
    <rPh sb="9" eb="10">
      <t>ショウ</t>
    </rPh>
    <rPh sb="12" eb="14">
      <t>ジョウホウ</t>
    </rPh>
    <rPh sb="15" eb="17">
      <t>カイシャ</t>
    </rPh>
    <rPh sb="17" eb="19">
      <t>ホウジン</t>
    </rPh>
    <rPh sb="19" eb="20">
      <t>トウ</t>
    </rPh>
    <rPh sb="20" eb="22">
      <t>バンゴウ</t>
    </rPh>
    <phoneticPr fontId="6"/>
  </si>
  <si>
    <t>（日付）　、農地中間管理事業の推進に関する法律第18条第7項の規定により、農用地利用集積等促進計画の認可公告がなされた。</t>
    <rPh sb="1" eb="3">
      <t>ヒヅケ</t>
    </rPh>
    <rPh sb="6" eb="14">
      <t>ノウチチュウカンカンリジギョウ</t>
    </rPh>
    <rPh sb="15" eb="17">
      <t>スイシン</t>
    </rPh>
    <rPh sb="18" eb="19">
      <t>カン</t>
    </rPh>
    <rPh sb="21" eb="23">
      <t>ホウリツ</t>
    </rPh>
    <rPh sb="23" eb="24">
      <t>ダイ</t>
    </rPh>
    <rPh sb="26" eb="27">
      <t>ジョウ</t>
    </rPh>
    <rPh sb="27" eb="28">
      <t>ダイ</t>
    </rPh>
    <rPh sb="29" eb="30">
      <t>コウ</t>
    </rPh>
    <rPh sb="31" eb="33">
      <t>キテイ</t>
    </rPh>
    <rPh sb="37" eb="40">
      <t>ノウヨウチ</t>
    </rPh>
    <rPh sb="40" eb="42">
      <t>リヨウ</t>
    </rPh>
    <rPh sb="42" eb="44">
      <t>シュウセキ</t>
    </rPh>
    <rPh sb="44" eb="45">
      <t>トウ</t>
    </rPh>
    <rPh sb="45" eb="47">
      <t>ソクシン</t>
    </rPh>
    <rPh sb="47" eb="49">
      <t>ケイカク</t>
    </rPh>
    <rPh sb="50" eb="52">
      <t>ニンカ</t>
    </rPh>
    <rPh sb="52" eb="54">
      <t>コウコク</t>
    </rPh>
    <phoneticPr fontId="15"/>
  </si>
  <si>
    <t>不　動　産　の　所　在　・　地　番</t>
    <rPh sb="14" eb="15">
      <t>チ</t>
    </rPh>
    <rPh sb="16" eb="17">
      <t>バン</t>
    </rPh>
    <phoneticPr fontId="15"/>
  </si>
  <si>
    <t>〇〇市（○○郡○○町、○○村）</t>
    <rPh sb="6" eb="7">
      <t>グン</t>
    </rPh>
    <rPh sb="9" eb="10">
      <t>チョウ</t>
    </rPh>
    <rPh sb="13" eb="14">
      <t>ソン</t>
    </rPh>
    <phoneticPr fontId="15"/>
  </si>
  <si>
    <t>土　地　の　所　在（大字、字）</t>
    <rPh sb="10" eb="12">
      <t>オオアザ</t>
    </rPh>
    <rPh sb="13" eb="14">
      <t>アザ</t>
    </rPh>
    <phoneticPr fontId="15"/>
  </si>
  <si>
    <t>印鑑証明書（義務者 ）　　課税価額証明情報</t>
    <rPh sb="0" eb="5">
      <t>インカンショウメイショ</t>
    </rPh>
    <rPh sb="6" eb="9">
      <t>ギムシャ</t>
    </rPh>
    <rPh sb="13" eb="15">
      <t>カゼイ</t>
    </rPh>
    <rPh sb="15" eb="17">
      <t>カガク</t>
    </rPh>
    <rPh sb="17" eb="19">
      <t>ショウメイ</t>
    </rPh>
    <rPh sb="19" eb="21">
      <t>ジョウホウ</t>
    </rPh>
    <phoneticPr fontId="6"/>
  </si>
  <si>
    <t>登記権利者の住所を証する情報（個人にあっては住民票の写し、法人にあっては会社法人等番号）</t>
    <rPh sb="0" eb="2">
      <t>トウキ</t>
    </rPh>
    <rPh sb="2" eb="5">
      <t>ギムシャ</t>
    </rPh>
    <rPh sb="6" eb="8">
      <t>ジュウショ</t>
    </rPh>
    <rPh sb="9" eb="10">
      <t>ショウ</t>
    </rPh>
    <rPh sb="12" eb="14">
      <t>ジョウホウ</t>
    </rPh>
    <rPh sb="15" eb="17">
      <t>コジン</t>
    </rPh>
    <rPh sb="22" eb="25">
      <t>ジュウミンヒョウ</t>
    </rPh>
    <rPh sb="26" eb="27">
      <t>ウツ</t>
    </rPh>
    <rPh sb="29" eb="31">
      <t>ホウジン</t>
    </rPh>
    <rPh sb="36" eb="38">
      <t>カイシャ</t>
    </rPh>
    <rPh sb="38" eb="40">
      <t>ホウジン</t>
    </rPh>
    <rPh sb="40" eb="41">
      <t>トウ</t>
    </rPh>
    <rPh sb="41" eb="43">
      <t>バンゴウ</t>
    </rPh>
    <phoneticPr fontId="6"/>
  </si>
  <si>
    <t>所有権の移転時期</t>
    <phoneticPr fontId="40"/>
  </si>
  <si>
    <t>支払金額の支払期限</t>
    <phoneticPr fontId="40"/>
  </si>
  <si>
    <t>預り金の支払期限</t>
    <phoneticPr fontId="40"/>
  </si>
  <si>
    <t>引渡時期</t>
    <phoneticPr fontId="40"/>
  </si>
  <si>
    <r>
      <t>引渡</t>
    </r>
    <r>
      <rPr>
        <sz val="11"/>
        <rFont val="ＭＳ 明朝"/>
        <family val="1"/>
        <charset val="128"/>
      </rPr>
      <t>予定</t>
    </r>
    <r>
      <rPr>
        <sz val="11"/>
        <color theme="1"/>
        <rFont val="ＭＳ 明朝"/>
        <family val="1"/>
        <charset val="128"/>
      </rPr>
      <t>日</t>
    </r>
    <rPh sb="0" eb="2">
      <t>ヒキワタ</t>
    </rPh>
    <rPh sb="2" eb="4">
      <t>ヨテイ</t>
    </rPh>
    <rPh sb="4" eb="5">
      <t>ビ</t>
    </rPh>
    <phoneticPr fontId="6"/>
  </si>
  <si>
    <t>買入申出者</t>
    <rPh sb="0" eb="2">
      <t>カイイレ</t>
    </rPh>
    <rPh sb="2" eb="4">
      <t>モウシデ</t>
    </rPh>
    <rPh sb="4" eb="5">
      <t>シャ</t>
    </rPh>
    <phoneticPr fontId="53"/>
  </si>
  <si>
    <t>売渡申出者</t>
    <rPh sb="0" eb="2">
      <t>ウリワタシ</t>
    </rPh>
    <rPh sb="2" eb="4">
      <t>モウシデ</t>
    </rPh>
    <rPh sb="4" eb="5">
      <t>シャ</t>
    </rPh>
    <phoneticPr fontId="53"/>
  </si>
  <si>
    <t>公益財団法人愛知県農業振興基金</t>
    <rPh sb="0" eb="4">
      <t>コウエキザイダン</t>
    </rPh>
    <rPh sb="4" eb="6">
      <t>ホウジン</t>
    </rPh>
    <rPh sb="6" eb="9">
      <t>アイチケン</t>
    </rPh>
    <rPh sb="9" eb="15">
      <t>ノウギョウシンコウキキン</t>
    </rPh>
    <phoneticPr fontId="6"/>
  </si>
  <si>
    <t>所有権の移転をする者（甲）以外の権原者（丁）</t>
    <rPh sb="0" eb="3">
      <t>ショユウケン</t>
    </rPh>
    <rPh sb="4" eb="6">
      <t>イテン</t>
    </rPh>
    <rPh sb="9" eb="10">
      <t>モノ</t>
    </rPh>
    <rPh sb="11" eb="12">
      <t>コウ</t>
    </rPh>
    <rPh sb="13" eb="15">
      <t>イガイ</t>
    </rPh>
    <rPh sb="17" eb="18">
      <t>ハラ</t>
    </rPh>
    <rPh sb="20" eb="21">
      <t>テイ</t>
    </rPh>
    <phoneticPr fontId="40"/>
  </si>
  <si>
    <t>売渡申出者：</t>
    <rPh sb="0" eb="2">
      <t>ウリワタシ</t>
    </rPh>
    <rPh sb="2" eb="5">
      <t>モウシデシャ</t>
    </rPh>
    <phoneticPr fontId="46"/>
  </si>
  <si>
    <t>買入申出者：</t>
    <rPh sb="0" eb="2">
      <t>カイイレ</t>
    </rPh>
    <rPh sb="2" eb="5">
      <t>モウシデシャ</t>
    </rPh>
    <phoneticPr fontId="6"/>
  </si>
  <si>
    <t>印鑑証明書（義務者）　　課税価額証明情報　　登記済証</t>
    <rPh sb="0" eb="5">
      <t>インカンショウメイショ</t>
    </rPh>
    <rPh sb="6" eb="9">
      <t>ギムシャ</t>
    </rPh>
    <rPh sb="12" eb="14">
      <t>カゼイ</t>
    </rPh>
    <rPh sb="14" eb="16">
      <t>カガク</t>
    </rPh>
    <rPh sb="16" eb="18">
      <t>ショウメイ</t>
    </rPh>
    <rPh sb="18" eb="20">
      <t>ジョウホウ</t>
    </rPh>
    <rPh sb="22" eb="25">
      <t>トウキズ</t>
    </rPh>
    <rPh sb="25" eb="26">
      <t>ショウ</t>
    </rPh>
    <phoneticPr fontId="6"/>
  </si>
  <si>
    <t>　＊売渡申出者以外の口座へ振り込み希望の方は、受領に関する委任状が必要です。</t>
    <rPh sb="2" eb="4">
      <t>ウリワタシ</t>
    </rPh>
    <rPh sb="4" eb="6">
      <t>モウシデ</t>
    </rPh>
    <rPh sb="6" eb="7">
      <t>シャ</t>
    </rPh>
    <phoneticPr fontId="15"/>
  </si>
  <si>
    <t>　「内容（利用目的）」は、当該土地の利用目的を記載することとし、水田または普通畑として利用の場合は該当の文字を囲み、その他の場合は（　）に利用目的（樹園地等）を記載する。</t>
    <rPh sb="5" eb="7">
      <t>リヨウ</t>
    </rPh>
    <rPh sb="7" eb="9">
      <t>モクテキ</t>
    </rPh>
    <rPh sb="23" eb="25">
      <t>キサイ</t>
    </rPh>
    <rPh sb="32" eb="34">
      <t>スイデン</t>
    </rPh>
    <rPh sb="69" eb="71">
      <t>リヨウ</t>
    </rPh>
    <rPh sb="71" eb="73">
      <t>モクテキ</t>
    </rPh>
    <rPh sb="74" eb="77">
      <t>ジュエンチ</t>
    </rPh>
    <rPh sb="77" eb="78">
      <t>トウ</t>
    </rPh>
    <rPh sb="80" eb="82">
      <t>キサイ</t>
    </rPh>
    <phoneticPr fontId="40"/>
  </si>
  <si>
    <t>　農地売買等事業の申出に基づき、農地中間管理事業の推進に関する法律第18条第1項の規定により作成しました農用地利用集積等促進計画について、県知事の認可及び公告がされましたので、通知いたします。</t>
    <rPh sb="1" eb="6">
      <t>ノウチバイバイナド</t>
    </rPh>
    <rPh sb="6" eb="8">
      <t>ジギョウ</t>
    </rPh>
    <rPh sb="9" eb="11">
      <t>モウシデ</t>
    </rPh>
    <rPh sb="12" eb="13">
      <t>モト</t>
    </rPh>
    <rPh sb="16" eb="24">
      <t>ノウチチュウカンカンリジギョウ</t>
    </rPh>
    <rPh sb="25" eb="27">
      <t>スイシン</t>
    </rPh>
    <rPh sb="28" eb="29">
      <t>カン</t>
    </rPh>
    <rPh sb="31" eb="33">
      <t>ホウリツ</t>
    </rPh>
    <rPh sb="33" eb="34">
      <t>ダイ</t>
    </rPh>
    <rPh sb="36" eb="37">
      <t>ジョウ</t>
    </rPh>
    <rPh sb="37" eb="38">
      <t>ダイ</t>
    </rPh>
    <rPh sb="39" eb="40">
      <t>コウ</t>
    </rPh>
    <rPh sb="41" eb="43">
      <t>キテイ</t>
    </rPh>
    <rPh sb="46" eb="48">
      <t>サクセイ</t>
    </rPh>
    <rPh sb="52" eb="59">
      <t>ノウヨウチリヨウシュウセキ</t>
    </rPh>
    <rPh sb="59" eb="60">
      <t>ナド</t>
    </rPh>
    <rPh sb="60" eb="64">
      <t>ソクシンケイカク</t>
    </rPh>
    <rPh sb="69" eb="72">
      <t>ケンチジ</t>
    </rPh>
    <rPh sb="73" eb="75">
      <t>ニンカ</t>
    </rPh>
    <rPh sb="75" eb="76">
      <t>オヨ</t>
    </rPh>
    <rPh sb="77" eb="79">
      <t>コウコク</t>
    </rPh>
    <rPh sb="88" eb="90">
      <t>ツウチ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</si>
</sst>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quot;¥&quot;\-#,##0"/>
    <numFmt numFmtId="6" formatCode="&quot;¥&quot;#,##0;[Red]&quot;¥&quot;\-#,##0"/>
    <numFmt numFmtId="176" formatCode="0_ "/>
    <numFmt numFmtId="177" formatCode="[$-411]ggge&quot;年&quot;m&quot;月&quot;d&quot;日&quot;;@"/>
    <numFmt numFmtId="178" formatCode="#,###&quot;円&quot;"/>
    <numFmt numFmtId="179" formatCode="General&quot;㎡&quot;"/>
    <numFmt numFmtId="180" formatCode="#,##0_ ;[Red]\-#,##0\ "/>
    <numFmt numFmtId="181" formatCode="[$]ggge&quot;年&quot;m&quot;月&quot;d&quot;日&quot;;@" x16r2:formatCode16="[$-ja-JP-x-gannen]ggge&quot;年&quot;m&quot;月&quot;d&quot;日&quot;;@"/>
    <numFmt numFmtId="182" formatCode="[$-411]gg\ ee\ &quot;年&quot;\ mm\ &quot;月&quot;\ dd\ &quot;日&quot;;@"/>
    <numFmt numFmtId="183" formatCode="&quot;¥&quot;#,##0\-_ ;&quot;¥&quot;\-#,##0\-_ ;_ &quot;¥&quot;* &quot;-&quot;_ ;_ @_ "/>
    <numFmt numFmtId="184" formatCode="&quot;¥&quot;#,###;&quot;¥&quot;\-#,###"/>
    <numFmt numFmtId="185" formatCode="#,###;\-#,###"/>
    <numFmt numFmtId="186" formatCode="#,##0_ "/>
    <numFmt numFmtId="187" formatCode="&quot;消費税( &quot;##&quot; % )&quot;"/>
    <numFmt numFmtId="188" formatCode="&quot;消費税(&quot;##&quot; %)&quot;"/>
    <numFmt numFmtId="189" formatCode="&quot;(&quot;##&quot;%)&quot;"/>
    <numFmt numFmtId="190" formatCode="0000000"/>
    <numFmt numFmtId="191" formatCode="0_);[Red]\(0\)"/>
    <numFmt numFmtId="192" formatCode="&quot;金&quot;#,##0&quot;円也&quot;\ "/>
    <numFmt numFmtId="193"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1"/>
      <name val="ＭＳ 明朝"/>
      <family val="1"/>
      <charset val="128"/>
    </font>
    <font>
      <sz val="12"/>
      <name val="ＭＳ 明朝"/>
      <family val="1"/>
      <charset val="128"/>
    </font>
    <font>
      <sz val="9"/>
      <name val="ＭＳ 明朝"/>
      <family val="1"/>
      <charset val="128"/>
    </font>
    <font>
      <sz val="10.5"/>
      <name val="ＭＳ 明朝"/>
      <family val="1"/>
      <charset val="128"/>
    </font>
    <font>
      <sz val="10.5"/>
      <name val="ＭＳ Ｐ明朝"/>
      <family val="1"/>
      <charset val="128"/>
    </font>
    <font>
      <sz val="12"/>
      <name val="ＭＳ Ｐ明朝"/>
      <family val="1"/>
      <charset val="128"/>
    </font>
    <font>
      <b/>
      <sz val="10.5"/>
      <name val="ＭＳ Ｐ明朝"/>
      <family val="1"/>
      <charset val="128"/>
    </font>
    <font>
      <sz val="6"/>
      <name val="ＭＳ 明朝"/>
      <family val="1"/>
      <charset val="128"/>
    </font>
    <font>
      <sz val="14"/>
      <name val="ＭＳ 明朝"/>
      <family val="1"/>
      <charset val="128"/>
    </font>
    <font>
      <sz val="10"/>
      <color indexed="8"/>
      <name val="ＭＳ Ｐゴシック"/>
      <family val="3"/>
      <charset val="128"/>
    </font>
    <font>
      <sz val="10.5"/>
      <color indexed="10"/>
      <name val="ＭＳ Ｐ明朝"/>
      <family val="1"/>
      <charset val="128"/>
    </font>
    <font>
      <sz val="10.5"/>
      <color indexed="8"/>
      <name val="ＭＳ Ｐ明朝"/>
      <family val="1"/>
      <charset val="128"/>
    </font>
    <font>
      <sz val="10.5"/>
      <color indexed="8"/>
      <name val="ＭＳ 明朝"/>
      <family val="1"/>
      <charset val="128"/>
    </font>
    <font>
      <sz val="10.5"/>
      <color indexed="8"/>
      <name val="ＭＳ 明朝"/>
      <family val="1"/>
      <charset val="128"/>
    </font>
    <font>
      <sz val="12"/>
      <color indexed="8"/>
      <name val="ＭＳ 明朝"/>
      <family val="1"/>
      <charset val="128"/>
    </font>
    <font>
      <u/>
      <sz val="10.5"/>
      <color indexed="8"/>
      <name val="ＭＳ 明朝"/>
      <family val="1"/>
      <charset val="128"/>
    </font>
    <font>
      <sz val="14"/>
      <color indexed="8"/>
      <name val="ＭＳ 明朝"/>
      <family val="1"/>
      <charset val="128"/>
    </font>
    <font>
      <u/>
      <sz val="11"/>
      <name val="ＭＳ 明朝"/>
      <family val="1"/>
      <charset val="128"/>
    </font>
    <font>
      <b/>
      <sz val="11"/>
      <name val="ＭＳ 明朝"/>
      <family val="1"/>
      <charset val="128"/>
    </font>
    <font>
      <b/>
      <u/>
      <sz val="11"/>
      <name val="ＭＳ 明朝"/>
      <family val="1"/>
      <charset val="128"/>
    </font>
    <font>
      <sz val="11"/>
      <color indexed="8"/>
      <name val="ＭＳ Ｐゴシック"/>
      <family val="3"/>
      <charset val="128"/>
    </font>
    <font>
      <sz val="11"/>
      <color theme="1"/>
      <name val="ＭＳ Ｐゴシック"/>
      <family val="3"/>
      <charset val="128"/>
    </font>
    <font>
      <sz val="11"/>
      <color theme="1"/>
      <name val="ＭＳ Ｐゴシック"/>
      <family val="2"/>
      <charset val="128"/>
      <scheme val="minor"/>
    </font>
    <font>
      <sz val="10.5"/>
      <color theme="1"/>
      <name val="ＭＳ 明朝"/>
      <family val="1"/>
      <charset val="128"/>
    </font>
    <font>
      <sz val="10"/>
      <color theme="1"/>
      <name val="ＭＳ 明朝"/>
      <family val="1"/>
      <charset val="128"/>
    </font>
    <font>
      <sz val="16"/>
      <color theme="1"/>
      <name val="ＭＳ 明朝"/>
      <family val="1"/>
      <charset val="128"/>
    </font>
    <font>
      <sz val="12"/>
      <color theme="1"/>
      <name val="ＭＳ 明朝"/>
      <family val="1"/>
      <charset val="128"/>
    </font>
    <font>
      <sz val="11"/>
      <color theme="1"/>
      <name val="ＭＳ 明朝"/>
      <family val="1"/>
      <charset val="128"/>
    </font>
    <font>
      <sz val="18"/>
      <color theme="1"/>
      <name val="ＭＳ 明朝"/>
      <family val="1"/>
      <charset val="128"/>
    </font>
    <font>
      <sz val="9"/>
      <color theme="1"/>
      <name val="ＭＳ 明朝"/>
      <family val="1"/>
      <charset val="128"/>
    </font>
    <font>
      <sz val="11"/>
      <color theme="1"/>
      <name val="ＭＳ Ｐゴシック"/>
      <family val="2"/>
      <scheme val="minor"/>
    </font>
    <font>
      <sz val="6"/>
      <name val="ＭＳ ゴシック"/>
      <family val="2"/>
      <charset val="128"/>
    </font>
    <font>
      <sz val="6"/>
      <name val="ＭＳ Ｐゴシック"/>
      <family val="3"/>
      <charset val="128"/>
      <scheme val="minor"/>
    </font>
    <font>
      <sz val="8"/>
      <name val="ＭＳ 明朝"/>
      <family val="1"/>
      <charset val="128"/>
    </font>
    <font>
      <sz val="11"/>
      <name val="ＭＳ Ｐ明朝"/>
      <family val="1"/>
      <charset val="128"/>
    </font>
    <font>
      <sz val="11"/>
      <color theme="1"/>
      <name val="ＭＳ Ｐ明朝"/>
      <family val="1"/>
      <charset val="128"/>
    </font>
    <font>
      <sz val="10"/>
      <color theme="1"/>
      <name val="ＭＳ ゴシック"/>
      <family val="2"/>
      <charset val="128"/>
    </font>
    <font>
      <sz val="10"/>
      <color rgb="FFFF0000"/>
      <name val="ＭＳ 明朝"/>
      <family val="1"/>
      <charset val="128"/>
    </font>
    <font>
      <sz val="6"/>
      <name val="ＭＳ Ｐゴシック"/>
      <family val="2"/>
      <charset val="128"/>
      <scheme val="minor"/>
    </font>
    <font>
      <sz val="11"/>
      <color rgb="FFFF0000"/>
      <name val="ＭＳ 明朝"/>
      <family val="1"/>
      <charset val="128"/>
    </font>
    <font>
      <sz val="12"/>
      <color rgb="FFFF0000"/>
      <name val="ＭＳ 明朝"/>
      <family val="1"/>
      <charset val="128"/>
    </font>
    <font>
      <sz val="9"/>
      <color indexed="8"/>
      <name val="ＭＳ 明朝"/>
      <family val="1"/>
      <charset val="128"/>
    </font>
    <font>
      <sz val="10"/>
      <color indexed="8"/>
      <name val="ＭＳ 明朝"/>
      <family val="1"/>
      <charset val="128"/>
    </font>
    <font>
      <sz val="11"/>
      <color theme="1"/>
      <name val="メイリオ"/>
      <family val="2"/>
      <charset val="128"/>
    </font>
    <font>
      <sz val="28"/>
      <color theme="1"/>
      <name val="メイリオ"/>
      <family val="3"/>
      <charset val="128"/>
    </font>
    <font>
      <sz val="6"/>
      <name val="メイリオ"/>
      <family val="2"/>
      <charset val="128"/>
    </font>
    <font>
      <sz val="38"/>
      <color theme="1"/>
      <name val="メイリオ"/>
      <family val="3"/>
      <charset val="128"/>
    </font>
    <font>
      <sz val="13"/>
      <color theme="1"/>
      <name val="メイリオ"/>
      <family val="3"/>
      <charset val="128"/>
    </font>
    <font>
      <sz val="18"/>
      <color theme="1"/>
      <name val="メイリオ"/>
      <family val="3"/>
      <charset val="128"/>
    </font>
    <font>
      <sz val="14"/>
      <color theme="1"/>
      <name val="メイリオ"/>
      <family val="2"/>
      <charset val="128"/>
    </font>
    <font>
      <sz val="14"/>
      <color theme="1"/>
      <name val="メイリオ"/>
      <family val="3"/>
      <charset val="128"/>
    </font>
    <font>
      <sz val="16"/>
      <color theme="1"/>
      <name val="メイリオ"/>
      <family val="2"/>
      <charset val="128"/>
    </font>
    <font>
      <sz val="16"/>
      <color theme="1"/>
      <name val="メイリオ"/>
      <family val="3"/>
      <charset val="128"/>
    </font>
    <font>
      <b/>
      <sz val="20"/>
      <color theme="1"/>
      <name val="メイリオ"/>
      <family val="3"/>
      <charset val="128"/>
    </font>
    <font>
      <b/>
      <sz val="21"/>
      <color theme="1"/>
      <name val="メイリオ"/>
      <family val="3"/>
      <charset val="128"/>
    </font>
    <font>
      <sz val="12"/>
      <color theme="1"/>
      <name val="メイリオ"/>
      <family val="3"/>
      <charset val="128"/>
    </font>
    <font>
      <b/>
      <sz val="14"/>
      <color theme="1"/>
      <name val="メイリオ"/>
      <family val="3"/>
      <charset val="128"/>
    </font>
    <font>
      <b/>
      <sz val="13"/>
      <color theme="1"/>
      <name val="メイリオ"/>
      <family val="3"/>
      <charset val="128"/>
    </font>
    <font>
      <sz val="13"/>
      <color theme="1"/>
      <name val="メイリオ"/>
      <family val="2"/>
      <charset val="128"/>
    </font>
    <font>
      <sz val="12"/>
      <color theme="1"/>
      <name val="メイリオ"/>
      <family val="2"/>
      <charset val="128"/>
    </font>
    <font>
      <sz val="11"/>
      <color theme="1"/>
      <name val="メイリオ"/>
      <family val="3"/>
      <charset val="128"/>
    </font>
    <font>
      <sz val="10"/>
      <color theme="1"/>
      <name val="Meiryo UI"/>
      <family val="2"/>
      <charset val="128"/>
    </font>
    <font>
      <b/>
      <sz val="18"/>
      <color theme="1"/>
      <name val="HG丸ｺﾞｼｯｸM-PRO"/>
      <family val="3"/>
      <charset val="128"/>
    </font>
    <font>
      <sz val="6"/>
      <name val="Meiryo UI"/>
      <family val="2"/>
      <charset val="128"/>
    </font>
    <font>
      <sz val="10"/>
      <color theme="1"/>
      <name val="游明朝"/>
      <family val="1"/>
      <charset val="128"/>
    </font>
    <font>
      <sz val="11"/>
      <color theme="1"/>
      <name val="游明朝"/>
      <family val="1"/>
      <charset val="128"/>
    </font>
    <font>
      <sz val="12"/>
      <color theme="1"/>
      <name val="游明朝"/>
      <family val="1"/>
      <charset val="128"/>
    </font>
    <font>
      <sz val="18"/>
      <color theme="1"/>
      <name val="游明朝"/>
      <family val="1"/>
      <charset val="128"/>
    </font>
    <font>
      <sz val="16"/>
      <color theme="1"/>
      <name val="游明朝"/>
      <family val="1"/>
      <charset val="128"/>
    </font>
    <font>
      <sz val="14"/>
      <color theme="1"/>
      <name val="游明朝"/>
      <family val="1"/>
      <charset val="128"/>
    </font>
    <font>
      <sz val="20"/>
      <color theme="1"/>
      <name val="游明朝"/>
      <family val="1"/>
      <charset val="128"/>
    </font>
    <font>
      <sz val="28"/>
      <color theme="1"/>
      <name val="游明朝"/>
      <family val="1"/>
      <charset val="128"/>
    </font>
    <font>
      <sz val="13"/>
      <color theme="0"/>
      <name val="メイリオ"/>
      <family val="3"/>
      <charset val="128"/>
    </font>
    <font>
      <sz val="11"/>
      <color theme="0"/>
      <name val="メイリオ"/>
      <family val="3"/>
      <charset val="128"/>
    </font>
    <font>
      <b/>
      <sz val="9"/>
      <color indexed="81"/>
      <name val="ＭＳ Ｐゴシック"/>
      <family val="3"/>
      <charset val="128"/>
    </font>
    <font>
      <strike/>
      <sz val="11"/>
      <color rgb="FFFF0000"/>
      <name val="ＭＳ 明朝"/>
      <family val="1"/>
      <charset val="128"/>
    </font>
    <font>
      <sz val="13"/>
      <name val="メイリオ"/>
      <family val="3"/>
      <charset val="128"/>
    </font>
    <font>
      <sz val="11"/>
      <name val="メイリオ"/>
      <family val="3"/>
      <charset val="128"/>
    </font>
    <font>
      <sz val="11"/>
      <color theme="1"/>
      <name val="ＭＳ Ｐゴシック"/>
      <family val="3"/>
      <charset val="128"/>
      <scheme val="minor"/>
    </font>
    <font>
      <sz val="14"/>
      <color theme="1"/>
      <name val="ＭＳ 明朝"/>
      <family val="1"/>
      <charset val="128"/>
    </font>
    <font>
      <sz val="10"/>
      <color theme="1"/>
      <name val="ＭＳ ゴシック"/>
      <family val="3"/>
      <charset val="128"/>
    </font>
    <font>
      <sz val="8"/>
      <color theme="1"/>
      <name val="ＭＳ Ｐゴシック"/>
      <family val="3"/>
      <charset val="128"/>
      <scheme val="minor"/>
    </font>
    <font>
      <sz val="14"/>
      <color theme="1"/>
      <name val="ＭＳ Ｐゴシック"/>
      <family val="2"/>
      <scheme val="minor"/>
    </font>
    <font>
      <sz val="10"/>
      <color theme="1"/>
      <name val="ＭＳ Ｐゴシック"/>
      <family val="3"/>
      <charset val="128"/>
      <scheme val="minor"/>
    </font>
    <font>
      <sz val="11"/>
      <color rgb="FFFF0000"/>
      <name val="ＭＳ Ｐゴシック"/>
      <family val="3"/>
      <charset val="128"/>
      <scheme val="minor"/>
    </font>
    <font>
      <sz val="9"/>
      <color indexed="81"/>
      <name val="MS P ゴシック"/>
      <family val="2"/>
    </font>
    <font>
      <sz val="9"/>
      <color indexed="81"/>
      <name val="ＭＳ Ｐゴシック"/>
      <family val="3"/>
      <charset val="128"/>
    </font>
    <font>
      <strike/>
      <sz val="8"/>
      <color rgb="FFFF0000"/>
      <name val="ＭＳ 明朝"/>
      <family val="1"/>
      <charset val="128"/>
    </font>
    <font>
      <sz val="10.5"/>
      <color rgb="FFFF0000"/>
      <name val="ＭＳ Ｐ明朝"/>
      <family val="1"/>
      <charset val="128"/>
    </font>
    <font>
      <strike/>
      <sz val="11"/>
      <color theme="1"/>
      <name val="ＭＳ 明朝"/>
      <family val="1"/>
      <charset val="128"/>
    </font>
    <font>
      <sz val="14"/>
      <name val="ＭＳ Ｐ明朝"/>
      <family val="1"/>
      <charset val="128"/>
    </font>
    <font>
      <sz val="11"/>
      <name val="ＭＳ Ｐゴシック"/>
      <family val="3"/>
      <charset val="128"/>
      <scheme val="minor"/>
    </font>
    <font>
      <sz val="8"/>
      <name val="ＭＳ Ｐゴシック"/>
      <family val="3"/>
      <charset val="128"/>
    </font>
    <font>
      <sz val="16"/>
      <name val="ＭＳ Ｐゴシック"/>
      <family val="3"/>
      <charset val="128"/>
    </font>
    <font>
      <sz val="11"/>
      <name val="ＭＳ Ｐゴシック"/>
      <family val="2"/>
      <charset val="128"/>
      <scheme val="minor"/>
    </font>
    <font>
      <sz val="12"/>
      <name val="メイリオ"/>
      <family val="3"/>
      <charset val="128"/>
    </font>
    <font>
      <sz val="18"/>
      <name val="メイリオ"/>
      <family val="3"/>
      <charset val="128"/>
    </font>
    <font>
      <sz val="14"/>
      <name val="メイリオ"/>
      <family val="2"/>
      <charset val="128"/>
    </font>
    <font>
      <sz val="11"/>
      <name val="メイリオ"/>
      <family val="2"/>
      <charset val="128"/>
    </font>
    <font>
      <sz val="14"/>
      <name val="メイリオ"/>
      <family val="3"/>
      <charset val="128"/>
    </font>
    <font>
      <sz val="12"/>
      <name val="メイリオ"/>
      <family val="2"/>
      <charset val="128"/>
    </font>
    <font>
      <sz val="14"/>
      <name val="Segoe UI Symbol"/>
      <family val="2"/>
    </font>
    <font>
      <sz val="12"/>
      <name val="游明朝"/>
      <family val="1"/>
      <charset val="128"/>
    </font>
    <font>
      <sz val="10"/>
      <name val="游明朝"/>
      <family val="1"/>
      <charset val="128"/>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style="hair">
        <color indexed="64"/>
      </bottom>
      <diagonal/>
    </border>
    <border>
      <left/>
      <right/>
      <top style="hair">
        <color indexed="64"/>
      </top>
      <bottom/>
      <diagonal/>
    </border>
    <border>
      <left/>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diagonal/>
    </border>
    <border>
      <left/>
      <right/>
      <top/>
      <bottom style="double">
        <color auto="1"/>
      </bottom>
      <diagonal/>
    </border>
    <border>
      <left/>
      <right/>
      <top style="double">
        <color auto="1"/>
      </top>
      <bottom/>
      <diagonal/>
    </border>
    <border>
      <left style="thin">
        <color theme="0"/>
      </left>
      <right/>
      <top/>
      <bottom/>
      <diagonal/>
    </border>
    <border>
      <left style="thick">
        <color theme="0"/>
      </left>
      <right/>
      <top style="thin">
        <color theme="0"/>
      </top>
      <bottom style="thin">
        <color theme="0"/>
      </bottom>
      <diagonal/>
    </border>
    <border>
      <left/>
      <right style="thin">
        <color theme="0"/>
      </right>
      <top style="thin">
        <color theme="0"/>
      </top>
      <bottom style="thin">
        <color theme="0"/>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style="dotted">
        <color indexed="64"/>
      </left>
      <right style="dotted">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auto="1"/>
      </left>
      <right/>
      <top style="medium">
        <color indexed="64"/>
      </top>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top/>
      <bottom style="double">
        <color indexed="64"/>
      </bottom>
      <diagonal/>
    </border>
    <border>
      <left/>
      <right style="thin">
        <color auto="1"/>
      </right>
      <top/>
      <bottom style="double">
        <color indexed="64"/>
      </bottom>
      <diagonal/>
    </border>
    <border>
      <left/>
      <right style="medium">
        <color indexed="64"/>
      </right>
      <top/>
      <bottom style="double">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s>
  <cellStyleXfs count="27">
    <xf numFmtId="0" fontId="0" fillId="0" borderId="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38" fontId="28" fillId="0" borderId="0" applyFont="0" applyFill="0" applyBorder="0" applyAlignment="0" applyProtection="0">
      <alignment vertical="center"/>
    </xf>
    <xf numFmtId="38" fontId="5" fillId="0" borderId="0" applyFont="0" applyFill="0" applyBorder="0" applyAlignment="0" applyProtection="0">
      <alignment vertical="center"/>
    </xf>
    <xf numFmtId="38" fontId="28" fillId="0" borderId="0" applyFont="0" applyFill="0" applyBorder="0" applyAlignment="0" applyProtection="0">
      <alignment vertical="center"/>
    </xf>
    <xf numFmtId="6" fontId="28"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29" fillId="0" borderId="0">
      <alignment vertical="center"/>
    </xf>
    <xf numFmtId="0" fontId="29"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30" fillId="0" borderId="0">
      <alignment vertical="center"/>
    </xf>
    <xf numFmtId="38" fontId="30" fillId="0" borderId="0" applyFont="0" applyFill="0" applyBorder="0" applyAlignment="0" applyProtection="0">
      <alignment vertical="center"/>
    </xf>
    <xf numFmtId="0" fontId="38" fillId="0" borderId="0"/>
    <xf numFmtId="6" fontId="44" fillId="0" borderId="0" applyFont="0" applyFill="0" applyBorder="0" applyAlignment="0" applyProtection="0">
      <alignment vertical="center"/>
    </xf>
    <xf numFmtId="0" fontId="30" fillId="0" borderId="0">
      <alignment vertical="center"/>
    </xf>
    <xf numFmtId="38" fontId="38" fillId="0" borderId="0" applyFont="0" applyFill="0" applyBorder="0" applyAlignment="0" applyProtection="0">
      <alignment vertical="center"/>
    </xf>
    <xf numFmtId="0" fontId="51" fillId="0" borderId="0">
      <alignment vertical="center"/>
    </xf>
    <xf numFmtId="0" fontId="69" fillId="0" borderId="0">
      <alignment vertical="center"/>
    </xf>
    <xf numFmtId="0" fontId="86" fillId="0" borderId="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cellStyleXfs>
  <cellXfs count="1038">
    <xf numFmtId="0" fontId="0" fillId="0" borderId="0" xfId="0">
      <alignment vertical="center"/>
    </xf>
    <xf numFmtId="0" fontId="9" fillId="0" borderId="0" xfId="0" applyFont="1">
      <alignment vertical="center"/>
    </xf>
    <xf numFmtId="0" fontId="17" fillId="0" borderId="0" xfId="0" applyFont="1" applyAlignment="1">
      <alignment horizontal="center" vertical="center" readingOrder="1"/>
    </xf>
    <xf numFmtId="38" fontId="12" fillId="0" borderId="0" xfId="0" applyNumberFormat="1" applyFont="1">
      <alignment vertical="center"/>
    </xf>
    <xf numFmtId="0" fontId="12" fillId="0" borderId="0" xfId="0" applyFont="1" applyAlignment="1">
      <alignment horizontal="right" vertical="center" wrapText="1"/>
    </xf>
    <xf numFmtId="38" fontId="12" fillId="0" borderId="0" xfId="0" applyNumberFormat="1" applyFont="1" applyAlignment="1">
      <alignment horizontal="center" vertical="center" shrinkToFit="1"/>
    </xf>
    <xf numFmtId="0" fontId="12" fillId="0" borderId="0" xfId="0" applyFont="1" applyAlignment="1">
      <alignment vertical="center" shrinkToFit="1"/>
    </xf>
    <xf numFmtId="0" fontId="21" fillId="0" borderId="0" xfId="0" applyFont="1" applyAlignment="1">
      <alignment horizontal="left" vertical="center"/>
    </xf>
    <xf numFmtId="0" fontId="23" fillId="0" borderId="0" xfId="0" applyFont="1" applyAlignment="1">
      <alignment horizontal="left" vertical="center" indent="2"/>
    </xf>
    <xf numFmtId="0" fontId="21" fillId="0" borderId="0" xfId="0" applyFont="1" applyAlignment="1">
      <alignment horizontal="left" vertical="center" indent="2"/>
    </xf>
    <xf numFmtId="0" fontId="8" fillId="0" borderId="0" xfId="0" applyFont="1">
      <alignment vertical="center"/>
    </xf>
    <xf numFmtId="0" fontId="21" fillId="0" borderId="0" xfId="0" applyFont="1" applyAlignment="1">
      <alignment horizontal="left" vertical="center" wrapText="1"/>
    </xf>
    <xf numFmtId="0" fontId="21" fillId="0" borderId="1" xfId="0" applyFont="1" applyBorder="1" applyAlignment="1">
      <alignment horizontal="left" vertical="center" wrapText="1"/>
    </xf>
    <xf numFmtId="0" fontId="8" fillId="0" borderId="1" xfId="0" applyFont="1" applyBorder="1">
      <alignment vertical="center"/>
    </xf>
    <xf numFmtId="0" fontId="8" fillId="0" borderId="20" xfId="0" applyFont="1" applyBorder="1">
      <alignment vertical="center"/>
    </xf>
    <xf numFmtId="0" fontId="8" fillId="0" borderId="21" xfId="0" applyFont="1" applyBorder="1">
      <alignment vertical="center"/>
    </xf>
    <xf numFmtId="0" fontId="21" fillId="0" borderId="13" xfId="0" applyFont="1" applyBorder="1" applyAlignment="1">
      <alignment horizontal="left" vertical="center" wrapText="1"/>
    </xf>
    <xf numFmtId="0" fontId="21" fillId="0" borderId="3"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0" fillId="0" borderId="0" xfId="0" applyFont="1" applyAlignment="1">
      <alignment horizontal="left" vertical="center"/>
    </xf>
    <xf numFmtId="0" fontId="25" fillId="0" borderId="20" xfId="0" applyFont="1" applyBorder="1">
      <alignment vertical="center"/>
    </xf>
    <xf numFmtId="0" fontId="27"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14" fillId="0" borderId="0" xfId="0" applyFont="1" applyAlignment="1">
      <alignment horizontal="left" vertical="center"/>
    </xf>
    <xf numFmtId="0" fontId="12" fillId="0" borderId="0" xfId="0" applyFont="1" applyAlignment="1">
      <alignment horizontal="distributed" vertical="center"/>
    </xf>
    <xf numFmtId="0" fontId="12" fillId="0" borderId="0" xfId="0" applyFont="1" applyAlignment="1">
      <alignment horizontal="left" vertical="center"/>
    </xf>
    <xf numFmtId="0" fontId="12" fillId="0" borderId="0" xfId="0" applyFont="1" applyAlignment="1">
      <alignment horizontal="center" vertical="center" shrinkToFit="1"/>
    </xf>
    <xf numFmtId="38" fontId="12" fillId="0" borderId="0" xfId="0" applyNumberFormat="1" applyFont="1" applyAlignment="1">
      <alignment horizontal="center" vertical="center"/>
    </xf>
    <xf numFmtId="177" fontId="12" fillId="0" borderId="0" xfId="0" applyNumberFormat="1" applyFont="1" applyAlignment="1">
      <alignment horizontal="center" vertical="center"/>
    </xf>
    <xf numFmtId="0" fontId="8" fillId="0" borderId="0" xfId="0" applyFont="1" applyAlignment="1">
      <alignment horizontal="center" vertical="center"/>
    </xf>
    <xf numFmtId="0" fontId="22" fillId="0" borderId="0" xfId="0" applyFont="1" applyAlignment="1">
      <alignment horizontal="center" vertical="center"/>
    </xf>
    <xf numFmtId="0" fontId="24"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vertical="center" wrapText="1"/>
    </xf>
    <xf numFmtId="177" fontId="12" fillId="0" borderId="0" xfId="0" applyNumberFormat="1" applyFont="1" applyAlignment="1">
      <alignment vertical="center" shrinkToFit="1"/>
    </xf>
    <xf numFmtId="0" fontId="32" fillId="0" borderId="0" xfId="17" applyFont="1" applyAlignment="1">
      <alignment vertical="center"/>
    </xf>
    <xf numFmtId="40" fontId="8" fillId="0" borderId="8" xfId="18" applyNumberFormat="1" applyFont="1" applyFill="1" applyBorder="1" applyAlignment="1">
      <alignment vertical="center"/>
    </xf>
    <xf numFmtId="40" fontId="8" fillId="0" borderId="7" xfId="18" applyNumberFormat="1" applyFont="1" applyFill="1" applyBorder="1" applyAlignment="1">
      <alignment vertical="center"/>
    </xf>
    <xf numFmtId="40" fontId="8" fillId="0" borderId="4" xfId="18" applyNumberFormat="1" applyFont="1" applyFill="1" applyBorder="1" applyAlignment="1">
      <alignment vertical="center"/>
    </xf>
    <xf numFmtId="40" fontId="8" fillId="0" borderId="14" xfId="18" applyNumberFormat="1" applyFont="1" applyFill="1" applyBorder="1" applyAlignment="1">
      <alignment vertical="center"/>
    </xf>
    <xf numFmtId="40" fontId="8" fillId="0" borderId="11" xfId="18" applyNumberFormat="1" applyFont="1" applyFill="1" applyBorder="1" applyAlignment="1">
      <alignment vertical="center"/>
    </xf>
    <xf numFmtId="40" fontId="8" fillId="0" borderId="2" xfId="18" applyNumberFormat="1" applyFont="1" applyFill="1" applyBorder="1" applyAlignment="1">
      <alignment vertical="center"/>
    </xf>
    <xf numFmtId="40" fontId="8" fillId="0" borderId="12" xfId="18" applyNumberFormat="1" applyFont="1" applyFill="1" applyBorder="1" applyAlignment="1">
      <alignment vertical="center"/>
    </xf>
    <xf numFmtId="0" fontId="34" fillId="0" borderId="0" xfId="17" applyFont="1" applyAlignment="1">
      <alignment vertical="center"/>
    </xf>
    <xf numFmtId="0" fontId="9" fillId="0" borderId="0" xfId="17" applyFont="1"/>
    <xf numFmtId="0" fontId="45" fillId="0" borderId="0" xfId="17" applyFont="1" applyAlignment="1">
      <alignment vertical="center"/>
    </xf>
    <xf numFmtId="0" fontId="8" fillId="0" borderId="0" xfId="17" applyFont="1" applyAlignment="1">
      <alignment horizontal="left" vertical="center"/>
    </xf>
    <xf numFmtId="0" fontId="42" fillId="0" borderId="14" xfId="0" applyFont="1" applyBorder="1">
      <alignment vertical="center"/>
    </xf>
    <xf numFmtId="0" fontId="42" fillId="0" borderId="11" xfId="0" applyFont="1" applyBorder="1">
      <alignment vertical="center"/>
    </xf>
    <xf numFmtId="0" fontId="42" fillId="0" borderId="2" xfId="0" applyFont="1" applyBorder="1">
      <alignment vertical="center"/>
    </xf>
    <xf numFmtId="0" fontId="42" fillId="0" borderId="0" xfId="0" applyFont="1">
      <alignment vertical="center"/>
    </xf>
    <xf numFmtId="0" fontId="43" fillId="0" borderId="11" xfId="0" applyFont="1" applyBorder="1">
      <alignment vertical="center"/>
    </xf>
    <xf numFmtId="0" fontId="42" fillId="0" borderId="28" xfId="0" applyFont="1" applyBorder="1">
      <alignment vertical="center"/>
    </xf>
    <xf numFmtId="0" fontId="42" fillId="0" borderId="29" xfId="0" applyFont="1" applyBorder="1">
      <alignment vertical="center"/>
    </xf>
    <xf numFmtId="0" fontId="43" fillId="0" borderId="0" xfId="0" applyFont="1">
      <alignment vertical="center"/>
    </xf>
    <xf numFmtId="0" fontId="8" fillId="0" borderId="13" xfId="0" applyFont="1" applyBorder="1">
      <alignment vertical="center"/>
    </xf>
    <xf numFmtId="0" fontId="8" fillId="0" borderId="4" xfId="0" applyFont="1" applyBorder="1">
      <alignment vertical="center"/>
    </xf>
    <xf numFmtId="0" fontId="8" fillId="0" borderId="3" xfId="0" applyFont="1" applyBorder="1">
      <alignment vertical="center"/>
    </xf>
    <xf numFmtId="0" fontId="8" fillId="0" borderId="12" xfId="0" applyFont="1"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42" fillId="0" borderId="12" xfId="0" applyFont="1" applyBorder="1">
      <alignment vertical="center"/>
    </xf>
    <xf numFmtId="0" fontId="8" fillId="0" borderId="8" xfId="0" applyFont="1" applyBorder="1">
      <alignment vertical="center"/>
    </xf>
    <xf numFmtId="0" fontId="8" fillId="0" borderId="7" xfId="0" applyFont="1" applyBorder="1">
      <alignment vertical="center"/>
    </xf>
    <xf numFmtId="0" fontId="35" fillId="0" borderId="12" xfId="0" applyFont="1" applyBorder="1">
      <alignment vertical="center"/>
    </xf>
    <xf numFmtId="0" fontId="35" fillId="0" borderId="8" xfId="0" applyFont="1" applyBorder="1">
      <alignment vertical="center"/>
    </xf>
    <xf numFmtId="0" fontId="35" fillId="0" borderId="7" xfId="0" applyFont="1" applyBorder="1">
      <alignment vertical="center"/>
    </xf>
    <xf numFmtId="0" fontId="8" fillId="0" borderId="12" xfId="0" applyFont="1" applyBorder="1">
      <alignment vertical="center"/>
    </xf>
    <xf numFmtId="0" fontId="8" fillId="0" borderId="28" xfId="0" applyFont="1" applyBorder="1">
      <alignment vertical="center"/>
    </xf>
    <xf numFmtId="0" fontId="8" fillId="0" borderId="29" xfId="0" applyFont="1" applyBorder="1">
      <alignment vertical="center"/>
    </xf>
    <xf numFmtId="0" fontId="35" fillId="0" borderId="0" xfId="0" applyFont="1">
      <alignment vertical="center"/>
    </xf>
    <xf numFmtId="0" fontId="0" fillId="0" borderId="14" xfId="0" applyBorder="1" applyAlignment="1">
      <alignment horizontal="center" vertical="center"/>
    </xf>
    <xf numFmtId="0" fontId="0" fillId="0" borderId="11" xfId="0" applyBorder="1" applyAlignment="1">
      <alignment horizontal="center" vertical="center"/>
    </xf>
    <xf numFmtId="0" fontId="43" fillId="0" borderId="11" xfId="0" applyFont="1" applyBorder="1" applyAlignment="1">
      <alignment horizontal="left" vertical="center"/>
    </xf>
    <xf numFmtId="0" fontId="0" fillId="0" borderId="11" xfId="0" applyBorder="1" applyAlignment="1">
      <alignment horizontal="left" vertical="center"/>
    </xf>
    <xf numFmtId="0" fontId="0" fillId="0" borderId="2" xfId="0" applyBorder="1" applyAlignment="1">
      <alignment horizontal="center" vertical="center"/>
    </xf>
    <xf numFmtId="0" fontId="8" fillId="0" borderId="14" xfId="0" applyFont="1" applyBorder="1">
      <alignment vertical="center"/>
    </xf>
    <xf numFmtId="0" fontId="8" fillId="0" borderId="11" xfId="0" applyFont="1" applyBorder="1">
      <alignment vertical="center"/>
    </xf>
    <xf numFmtId="0" fontId="8" fillId="0" borderId="2" xfId="0" applyFont="1" applyBorder="1">
      <alignment vertical="center"/>
    </xf>
    <xf numFmtId="0" fontId="35" fillId="0" borderId="14" xfId="0" applyFont="1" applyBorder="1">
      <alignment vertical="center"/>
    </xf>
    <xf numFmtId="0" fontId="35" fillId="0" borderId="11" xfId="0" applyFont="1" applyBorder="1">
      <alignment vertical="center"/>
    </xf>
    <xf numFmtId="0" fontId="35" fillId="0" borderId="2" xfId="0" applyFont="1" applyBorder="1">
      <alignment vertical="center"/>
    </xf>
    <xf numFmtId="0" fontId="8" fillId="0" borderId="32" xfId="0" applyFont="1" applyBorder="1">
      <alignment vertical="center"/>
    </xf>
    <xf numFmtId="0" fontId="8" fillId="0" borderId="33" xfId="0" applyFont="1" applyBorder="1">
      <alignment vertical="center"/>
    </xf>
    <xf numFmtId="0" fontId="8" fillId="0" borderId="34" xfId="0" applyFont="1" applyBorder="1">
      <alignment vertical="center"/>
    </xf>
    <xf numFmtId="0" fontId="8" fillId="0" borderId="35" xfId="0" applyFont="1" applyBorder="1">
      <alignment vertical="center"/>
    </xf>
    <xf numFmtId="0" fontId="35" fillId="0" borderId="28" xfId="0" applyFont="1" applyBorder="1">
      <alignment vertical="center"/>
    </xf>
    <xf numFmtId="0" fontId="35" fillId="0" borderId="29" xfId="0" applyFont="1" applyBorder="1">
      <alignment vertical="center"/>
    </xf>
    <xf numFmtId="49" fontId="8" fillId="0" borderId="11" xfId="0" applyNumberFormat="1" applyFont="1" applyBorder="1">
      <alignment vertical="center"/>
    </xf>
    <xf numFmtId="49" fontId="8" fillId="0" borderId="2" xfId="0" applyNumberFormat="1" applyFont="1" applyBorder="1">
      <alignment vertical="center"/>
    </xf>
    <xf numFmtId="49" fontId="8" fillId="0" borderId="14" xfId="0" applyNumberFormat="1" applyFont="1" applyBorder="1">
      <alignment vertical="center"/>
    </xf>
    <xf numFmtId="0" fontId="8" fillId="0" borderId="36" xfId="0" applyFont="1" applyBorder="1">
      <alignment vertical="center"/>
    </xf>
    <xf numFmtId="0" fontId="8" fillId="0" borderId="37" xfId="0" applyFont="1" applyBorder="1">
      <alignment vertical="center"/>
    </xf>
    <xf numFmtId="49" fontId="8" fillId="0" borderId="12" xfId="0" applyNumberFormat="1" applyFont="1" applyBorder="1">
      <alignment vertical="center"/>
    </xf>
    <xf numFmtId="49" fontId="8" fillId="0" borderId="8" xfId="0" applyNumberFormat="1" applyFont="1" applyBorder="1">
      <alignment vertical="center"/>
    </xf>
    <xf numFmtId="49" fontId="8" fillId="0" borderId="13" xfId="0" applyNumberFormat="1" applyFont="1" applyBorder="1">
      <alignment vertical="center"/>
    </xf>
    <xf numFmtId="49" fontId="8" fillId="0" borderId="4" xfId="0" applyNumberFormat="1" applyFont="1" applyBorder="1">
      <alignment vertical="center"/>
    </xf>
    <xf numFmtId="49" fontId="8" fillId="0" borderId="3" xfId="0" applyNumberFormat="1" applyFont="1" applyBorder="1">
      <alignment vertical="center"/>
    </xf>
    <xf numFmtId="0" fontId="35" fillId="0" borderId="4" xfId="0" applyFont="1" applyBorder="1">
      <alignment vertical="center"/>
    </xf>
    <xf numFmtId="0" fontId="35" fillId="0" borderId="3" xfId="0" applyFont="1" applyBorder="1">
      <alignment vertical="center"/>
    </xf>
    <xf numFmtId="177" fontId="8" fillId="0" borderId="4" xfId="0" applyNumberFormat="1" applyFont="1" applyBorder="1">
      <alignment vertical="center"/>
    </xf>
    <xf numFmtId="177" fontId="8" fillId="0" borderId="3" xfId="0" applyNumberFormat="1" applyFont="1" applyBorder="1">
      <alignment vertical="center"/>
    </xf>
    <xf numFmtId="180" fontId="8" fillId="0" borderId="0" xfId="0" applyNumberFormat="1" applyFont="1">
      <alignment vertical="center"/>
    </xf>
    <xf numFmtId="49" fontId="8" fillId="0" borderId="0" xfId="0" applyNumberFormat="1" applyFont="1">
      <alignment vertical="center"/>
    </xf>
    <xf numFmtId="0" fontId="35" fillId="0" borderId="13" xfId="0" applyFont="1" applyBorder="1">
      <alignment vertical="center"/>
    </xf>
    <xf numFmtId="0" fontId="37" fillId="0" borderId="0" xfId="19" applyFont="1">
      <alignment vertical="center"/>
    </xf>
    <xf numFmtId="0" fontId="35" fillId="0" borderId="0" xfId="19" applyFont="1">
      <alignment vertical="center"/>
    </xf>
    <xf numFmtId="0" fontId="35" fillId="0" borderId="0" xfId="19" applyFont="1" applyAlignment="1">
      <alignment horizontal="left" vertical="center"/>
    </xf>
    <xf numFmtId="0" fontId="35" fillId="0" borderId="0" xfId="19" applyFont="1" applyAlignment="1">
      <alignment horizontal="center" vertical="center"/>
    </xf>
    <xf numFmtId="0" fontId="35" fillId="0" borderId="0" xfId="19" applyFont="1" applyAlignment="1">
      <alignment horizontal="right" vertical="center" indent="1"/>
    </xf>
    <xf numFmtId="0" fontId="35" fillId="0" borderId="0" xfId="19" applyFont="1" applyAlignment="1">
      <alignment horizontal="right" vertical="center"/>
    </xf>
    <xf numFmtId="58" fontId="35" fillId="0" borderId="0" xfId="19" applyNumberFormat="1" applyFont="1">
      <alignment vertical="center"/>
    </xf>
    <xf numFmtId="177" fontId="35" fillId="0" borderId="0" xfId="19" applyNumberFormat="1" applyFont="1" applyAlignment="1">
      <alignment horizontal="right" vertical="center"/>
    </xf>
    <xf numFmtId="0" fontId="35" fillId="0" borderId="0" xfId="19" applyFont="1" applyAlignment="1">
      <alignment vertical="center" wrapText="1"/>
    </xf>
    <xf numFmtId="0" fontId="48" fillId="0" borderId="0" xfId="17" applyFont="1" applyAlignment="1">
      <alignment vertical="center"/>
    </xf>
    <xf numFmtId="0" fontId="35" fillId="0" borderId="0" xfId="17" applyFont="1" applyAlignment="1">
      <alignment horizontal="left" vertical="center"/>
    </xf>
    <xf numFmtId="0" fontId="8" fillId="0" borderId="0" xfId="17" applyFont="1" applyAlignment="1">
      <alignment horizontal="left" vertical="center" wrapText="1"/>
    </xf>
    <xf numFmtId="0" fontId="47" fillId="0" borderId="0" xfId="17" applyFont="1" applyAlignment="1">
      <alignment horizontal="left" vertical="center"/>
    </xf>
    <xf numFmtId="0" fontId="9" fillId="0" borderId="0" xfId="17" applyFont="1" applyAlignment="1">
      <alignment horizontal="left" vertical="center"/>
    </xf>
    <xf numFmtId="0" fontId="48" fillId="0" borderId="0" xfId="17" applyFont="1" applyAlignment="1">
      <alignment horizontal="left" vertical="center"/>
    </xf>
    <xf numFmtId="0" fontId="8" fillId="0" borderId="0" xfId="17" quotePrefix="1" applyFont="1" applyAlignment="1">
      <alignment horizontal="left" vertical="center"/>
    </xf>
    <xf numFmtId="0" fontId="9" fillId="0" borderId="0" xfId="17" applyFont="1" applyAlignment="1">
      <alignment horizontal="left" vertical="center" wrapText="1"/>
    </xf>
    <xf numFmtId="0" fontId="34" fillId="0" borderId="0" xfId="19" applyFont="1">
      <alignment vertical="center"/>
    </xf>
    <xf numFmtId="0" fontId="8" fillId="0" borderId="0" xfId="19" applyFont="1">
      <alignment vertical="center"/>
    </xf>
    <xf numFmtId="0" fontId="30" fillId="0" borderId="0" xfId="19">
      <alignment vertical="center"/>
    </xf>
    <xf numFmtId="0" fontId="7" fillId="0" borderId="0" xfId="19" applyFont="1">
      <alignment vertical="center"/>
    </xf>
    <xf numFmtId="0" fontId="49" fillId="0" borderId="0" xfId="19" applyFont="1" applyAlignment="1">
      <alignment horizontal="left" vertical="center"/>
    </xf>
    <xf numFmtId="0" fontId="50" fillId="0" borderId="0" xfId="19" applyFont="1" applyAlignment="1">
      <alignment horizontal="left" vertical="center"/>
    </xf>
    <xf numFmtId="0" fontId="7" fillId="0" borderId="4" xfId="19" applyFont="1" applyBorder="1">
      <alignment vertical="center"/>
    </xf>
    <xf numFmtId="0" fontId="7" fillId="0" borderId="3" xfId="19" applyFont="1" applyBorder="1">
      <alignment vertical="center"/>
    </xf>
    <xf numFmtId="0" fontId="50" fillId="0" borderId="13" xfId="19" applyFont="1" applyBorder="1">
      <alignment vertical="center"/>
    </xf>
    <xf numFmtId="0" fontId="50" fillId="0" borderId="4" xfId="19" applyFont="1" applyBorder="1">
      <alignment vertical="center"/>
    </xf>
    <xf numFmtId="0" fontId="7" fillId="0" borderId="1" xfId="19" applyFont="1" applyBorder="1" applyAlignment="1">
      <alignment horizontal="center" vertical="center" wrapText="1"/>
    </xf>
    <xf numFmtId="0" fontId="7" fillId="0" borderId="1" xfId="19" applyFont="1" applyBorder="1">
      <alignment vertical="center"/>
    </xf>
    <xf numFmtId="0" fontId="11" fillId="0" borderId="0" xfId="19" applyFont="1" applyAlignment="1">
      <alignment horizontal="left" vertical="center"/>
    </xf>
    <xf numFmtId="49" fontId="7" fillId="0" borderId="0" xfId="19" applyNumberFormat="1" applyFont="1" applyAlignment="1">
      <alignment horizontal="left" vertical="center" indent="1" shrinkToFit="1"/>
    </xf>
    <xf numFmtId="0" fontId="9" fillId="0" borderId="0" xfId="0" applyFont="1" applyAlignment="1">
      <alignment horizontal="left" vertical="center"/>
    </xf>
    <xf numFmtId="0" fontId="8" fillId="0" borderId="0" xfId="0" applyFont="1" applyAlignment="1">
      <alignment horizontal="left" vertical="center"/>
    </xf>
    <xf numFmtId="0" fontId="16" fillId="0" borderId="0" xfId="0" applyFont="1">
      <alignment vertical="center"/>
    </xf>
    <xf numFmtId="0" fontId="7" fillId="0" borderId="0" xfId="0" applyFont="1">
      <alignment vertical="center"/>
    </xf>
    <xf numFmtId="0" fontId="7" fillId="0" borderId="0" xfId="0" applyFont="1" applyAlignment="1">
      <alignment vertical="center" textRotation="255"/>
    </xf>
    <xf numFmtId="0" fontId="7" fillId="0" borderId="0" xfId="0" applyFont="1" applyAlignment="1">
      <alignment horizontal="center" vertical="center" textRotation="255"/>
    </xf>
    <xf numFmtId="0" fontId="36" fillId="0" borderId="0" xfId="0" applyFont="1">
      <alignment vertical="center"/>
    </xf>
    <xf numFmtId="0" fontId="32" fillId="0" borderId="0" xfId="0" applyFont="1">
      <alignment vertical="center"/>
    </xf>
    <xf numFmtId="0" fontId="8" fillId="0" borderId="11" xfId="0" applyFont="1" applyBorder="1" applyAlignment="1">
      <alignment horizontal="center" vertical="center"/>
    </xf>
    <xf numFmtId="0" fontId="35" fillId="0" borderId="11" xfId="0" applyFont="1" applyBorder="1" applyAlignment="1">
      <alignment vertical="center" shrinkToFit="1"/>
    </xf>
    <xf numFmtId="0" fontId="35" fillId="0" borderId="0" xfId="0" applyFont="1" applyAlignment="1">
      <alignment vertical="center" shrinkToFit="1"/>
    </xf>
    <xf numFmtId="49" fontId="41" fillId="0" borderId="0" xfId="0" applyNumberFormat="1" applyFont="1" applyAlignment="1">
      <alignment horizontal="left" vertical="center"/>
    </xf>
    <xf numFmtId="0" fontId="7" fillId="0" borderId="14" xfId="0" applyFont="1" applyBorder="1">
      <alignment vertical="center"/>
    </xf>
    <xf numFmtId="0" fontId="7" fillId="0" borderId="11" xfId="0" applyFont="1" applyBorder="1">
      <alignment vertical="center"/>
    </xf>
    <xf numFmtId="0" fontId="7" fillId="0" borderId="2" xfId="0" applyFont="1" applyBorder="1">
      <alignment vertical="center"/>
    </xf>
    <xf numFmtId="0" fontId="7" fillId="0" borderId="14" xfId="0" applyFont="1" applyBorder="1" applyAlignment="1">
      <alignment horizontal="center" vertical="center"/>
    </xf>
    <xf numFmtId="0" fontId="7" fillId="0" borderId="11" xfId="0" applyFont="1" applyBorder="1" applyAlignment="1">
      <alignment horizontal="center" vertical="center"/>
    </xf>
    <xf numFmtId="0" fontId="7" fillId="0" borderId="13" xfId="0" applyFont="1" applyBorder="1" applyAlignment="1">
      <alignment horizontal="center" vertical="center"/>
    </xf>
    <xf numFmtId="0" fontId="7" fillId="0" borderId="4" xfId="0" applyFont="1" applyBorder="1" applyAlignment="1">
      <alignment horizontal="center" vertical="center"/>
    </xf>
    <xf numFmtId="0" fontId="32" fillId="0" borderId="4" xfId="0" applyFont="1" applyBorder="1">
      <alignment vertical="center"/>
    </xf>
    <xf numFmtId="0" fontId="7" fillId="0" borderId="4" xfId="0" applyFont="1" applyBorder="1" applyAlignment="1">
      <alignment horizontal="left" vertical="center"/>
    </xf>
    <xf numFmtId="0" fontId="7" fillId="0" borderId="3" xfId="0" applyFont="1" applyBorder="1" applyAlignment="1">
      <alignment horizontal="center" vertical="center"/>
    </xf>
    <xf numFmtId="0" fontId="7" fillId="0" borderId="28" xfId="0" applyFont="1" applyBorder="1" applyAlignment="1">
      <alignment horizontal="center" vertical="center"/>
    </xf>
    <xf numFmtId="0" fontId="7" fillId="0" borderId="0" xfId="0" applyFont="1" applyAlignment="1">
      <alignment horizontal="center" vertical="center"/>
    </xf>
    <xf numFmtId="0" fontId="10" fillId="0" borderId="12" xfId="0" applyFont="1" applyBorder="1" applyAlignment="1">
      <alignment horizontal="center" vertical="center"/>
    </xf>
    <xf numFmtId="0" fontId="10" fillId="0" borderId="8" xfId="0" applyFont="1" applyBorder="1">
      <alignment vertical="center"/>
    </xf>
    <xf numFmtId="0" fontId="10" fillId="0" borderId="8" xfId="0" applyFont="1" applyBorder="1" applyAlignment="1">
      <alignment horizontal="center" vertical="center"/>
    </xf>
    <xf numFmtId="0" fontId="10" fillId="0" borderId="7" xfId="0" applyFont="1" applyBorder="1" applyAlignment="1">
      <alignment horizontal="center" vertical="center"/>
    </xf>
    <xf numFmtId="0" fontId="32" fillId="0" borderId="8" xfId="0" applyFont="1" applyBorder="1">
      <alignment vertical="center"/>
    </xf>
    <xf numFmtId="0" fontId="10" fillId="0" borderId="8" xfId="0" applyFont="1" applyBorder="1" applyAlignment="1">
      <alignment vertical="top"/>
    </xf>
    <xf numFmtId="0" fontId="10" fillId="0" borderId="12" xfId="0" applyFont="1" applyBorder="1" applyAlignment="1">
      <alignment vertical="top"/>
    </xf>
    <xf numFmtId="0" fontId="8" fillId="0" borderId="8" xfId="0" applyFont="1" applyBorder="1" applyAlignment="1">
      <alignment vertical="top"/>
    </xf>
    <xf numFmtId="0" fontId="9" fillId="0" borderId="8" xfId="0" applyFont="1" applyBorder="1" applyAlignment="1">
      <alignment vertical="top"/>
    </xf>
    <xf numFmtId="0" fontId="9" fillId="0" borderId="8" xfId="0" applyFont="1" applyBorder="1">
      <alignment vertical="center"/>
    </xf>
    <xf numFmtId="0" fontId="9" fillId="0" borderId="29" xfId="0" applyFont="1" applyBorder="1">
      <alignment vertical="center"/>
    </xf>
    <xf numFmtId="0" fontId="9" fillId="0" borderId="28" xfId="0" applyFont="1" applyBorder="1">
      <alignment vertical="center"/>
    </xf>
    <xf numFmtId="0" fontId="10" fillId="0" borderId="28" xfId="0" applyFont="1" applyBorder="1">
      <alignment vertical="center"/>
    </xf>
    <xf numFmtId="0" fontId="10" fillId="0" borderId="0" xfId="0" applyFont="1" applyAlignment="1">
      <alignment horizontal="center" vertical="center"/>
    </xf>
    <xf numFmtId="0" fontId="10" fillId="0" borderId="29" xfId="0" applyFont="1" applyBorder="1" applyAlignment="1">
      <alignment horizontal="center" vertical="center"/>
    </xf>
    <xf numFmtId="0" fontId="9" fillId="0" borderId="0" xfId="0" applyFont="1" applyAlignment="1">
      <alignment vertical="top"/>
    </xf>
    <xf numFmtId="0" fontId="9" fillId="0" borderId="28" xfId="0" applyFont="1" applyBorder="1" applyAlignment="1">
      <alignment vertical="top"/>
    </xf>
    <xf numFmtId="0" fontId="32" fillId="0" borderId="11" xfId="0" applyFont="1" applyBorder="1">
      <alignment vertical="center"/>
    </xf>
    <xf numFmtId="0" fontId="9" fillId="0" borderId="11" xfId="0" applyFont="1" applyBorder="1">
      <alignment vertical="center"/>
    </xf>
    <xf numFmtId="0" fontId="9" fillId="0" borderId="2" xfId="0" applyFont="1" applyBorder="1">
      <alignment vertical="center"/>
    </xf>
    <xf numFmtId="0" fontId="0" fillId="0" borderId="12" xfId="0" applyBorder="1">
      <alignment vertical="center"/>
    </xf>
    <xf numFmtId="0" fontId="0" fillId="0" borderId="8" xfId="0" applyBorder="1">
      <alignment vertical="center"/>
    </xf>
    <xf numFmtId="0" fontId="0" fillId="0" borderId="28" xfId="0" applyBorder="1">
      <alignment vertical="center"/>
    </xf>
    <xf numFmtId="0" fontId="32" fillId="0" borderId="28" xfId="0" applyFont="1" applyBorder="1">
      <alignment vertical="center"/>
    </xf>
    <xf numFmtId="0" fontId="10" fillId="0" borderId="0" xfId="0" applyFont="1">
      <alignment vertical="center"/>
    </xf>
    <xf numFmtId="0" fontId="0" fillId="0" borderId="14" xfId="0" applyBorder="1">
      <alignment vertical="center"/>
    </xf>
    <xf numFmtId="0" fontId="0" fillId="0" borderId="11" xfId="0" applyBorder="1">
      <alignment vertical="center"/>
    </xf>
    <xf numFmtId="0" fontId="9" fillId="0" borderId="11" xfId="0" applyFont="1" applyBorder="1" applyAlignment="1">
      <alignment vertical="top"/>
    </xf>
    <xf numFmtId="0" fontId="9" fillId="0" borderId="14" xfId="0" applyFont="1" applyBorder="1" applyAlignment="1">
      <alignment vertical="top"/>
    </xf>
    <xf numFmtId="0" fontId="10" fillId="0" borderId="28" xfId="0" applyFont="1" applyBorder="1" applyAlignment="1">
      <alignment horizontal="center" vertical="center"/>
    </xf>
    <xf numFmtId="0" fontId="10" fillId="0" borderId="14" xfId="0" applyFont="1" applyBorder="1" applyAlignment="1">
      <alignment horizontal="center" vertical="center"/>
    </xf>
    <xf numFmtId="0" fontId="10" fillId="0" borderId="11"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9" fillId="0" borderId="4" xfId="0" applyFont="1" applyBorder="1" applyAlignment="1">
      <alignment vertical="top"/>
    </xf>
    <xf numFmtId="0" fontId="9" fillId="0" borderId="4" xfId="0" applyFont="1" applyBorder="1">
      <alignment vertical="center"/>
    </xf>
    <xf numFmtId="49" fontId="8" fillId="0" borderId="13" xfId="0" applyNumberFormat="1" applyFont="1" applyBorder="1" applyAlignment="1">
      <alignment horizontal="centerContinuous" vertical="center"/>
    </xf>
    <xf numFmtId="49" fontId="8" fillId="0" borderId="4" xfId="0" applyNumberFormat="1" applyFont="1" applyBorder="1" applyAlignment="1">
      <alignment horizontal="centerContinuous" vertical="center"/>
    </xf>
    <xf numFmtId="49" fontId="8" fillId="0" borderId="3" xfId="0" applyNumberFormat="1" applyFont="1" applyBorder="1" applyAlignment="1">
      <alignment horizontal="centerContinuous" vertical="center"/>
    </xf>
    <xf numFmtId="0" fontId="8" fillId="0" borderId="4" xfId="0" applyFont="1" applyBorder="1" applyAlignment="1">
      <alignment horizontal="centerContinuous" vertical="center"/>
    </xf>
    <xf numFmtId="0" fontId="8" fillId="0" borderId="3" xfId="0" applyFont="1" applyBorder="1" applyAlignment="1">
      <alignment horizontal="centerContinuous" vertical="center"/>
    </xf>
    <xf numFmtId="49" fontId="7" fillId="0" borderId="4" xfId="0" applyNumberFormat="1" applyFont="1" applyBorder="1" applyAlignment="1">
      <alignment horizontal="centerContinuous" vertical="center"/>
    </xf>
    <xf numFmtId="40" fontId="8" fillId="0" borderId="4" xfId="18" applyNumberFormat="1" applyFont="1" applyFill="1" applyBorder="1" applyAlignment="1">
      <alignment horizontal="centerContinuous" vertical="center"/>
    </xf>
    <xf numFmtId="177" fontId="8" fillId="0" borderId="4" xfId="0" applyNumberFormat="1" applyFont="1" applyBorder="1" applyAlignment="1">
      <alignment horizontal="centerContinuous" vertical="center"/>
    </xf>
    <xf numFmtId="177" fontId="8" fillId="0" borderId="3" xfId="0" applyNumberFormat="1" applyFont="1" applyBorder="1" applyAlignment="1">
      <alignment horizontal="centerContinuous" vertical="center"/>
    </xf>
    <xf numFmtId="180" fontId="8" fillId="0" borderId="3" xfId="0" applyNumberFormat="1" applyFont="1" applyBorder="1" applyAlignment="1">
      <alignment horizontal="centerContinuous" vertical="center"/>
    </xf>
    <xf numFmtId="0" fontId="8" fillId="0" borderId="12" xfId="0" applyFont="1" applyBorder="1" applyAlignment="1">
      <alignment horizontal="left" vertical="center"/>
    </xf>
    <xf numFmtId="0" fontId="8" fillId="0" borderId="8" xfId="0" applyFont="1" applyBorder="1" applyAlignment="1">
      <alignment horizontal="left" vertical="center"/>
    </xf>
    <xf numFmtId="0" fontId="9" fillId="0" borderId="8" xfId="0" applyFont="1" applyBorder="1" applyAlignment="1">
      <alignment horizontal="left" vertical="center"/>
    </xf>
    <xf numFmtId="0" fontId="8" fillId="0" borderId="8" xfId="0" applyFont="1" applyBorder="1" applyAlignment="1">
      <alignment horizontal="center" vertical="center" wrapText="1"/>
    </xf>
    <xf numFmtId="0" fontId="8" fillId="0" borderId="8" xfId="0" applyFont="1" applyBorder="1" applyAlignment="1">
      <alignment horizontal="center" vertical="top" wrapText="1"/>
    </xf>
    <xf numFmtId="0" fontId="7" fillId="0" borderId="8" xfId="0" applyFont="1" applyBorder="1" applyAlignment="1">
      <alignment horizontal="center" vertical="center"/>
    </xf>
    <xf numFmtId="0" fontId="7" fillId="0" borderId="7" xfId="0" applyFont="1" applyBorder="1" applyAlignment="1">
      <alignment horizontal="center" vertical="center"/>
    </xf>
    <xf numFmtId="0" fontId="34" fillId="0" borderId="0" xfId="0" applyFont="1">
      <alignment vertical="center"/>
    </xf>
    <xf numFmtId="0" fontId="9" fillId="0" borderId="12" xfId="0" applyFont="1" applyBorder="1">
      <alignment vertical="center"/>
    </xf>
    <xf numFmtId="0" fontId="7" fillId="0" borderId="7" xfId="0" applyFont="1" applyBorder="1">
      <alignment vertical="center"/>
    </xf>
    <xf numFmtId="0" fontId="15" fillId="0" borderId="0" xfId="0" applyFont="1">
      <alignment vertical="center"/>
    </xf>
    <xf numFmtId="0" fontId="9" fillId="0" borderId="21" xfId="0" applyFont="1" applyBorder="1" applyAlignment="1">
      <alignment horizontal="left" vertical="center"/>
    </xf>
    <xf numFmtId="0" fontId="41" fillId="0" borderId="0" xfId="0" applyFont="1" applyAlignment="1">
      <alignment horizontal="left" vertical="center" shrinkToFit="1"/>
    </xf>
    <xf numFmtId="0" fontId="9" fillId="0" borderId="14" xfId="0" applyFont="1" applyBorder="1">
      <alignment vertical="center"/>
    </xf>
    <xf numFmtId="0" fontId="9" fillId="0" borderId="0" xfId="0" applyFont="1" applyAlignment="1"/>
    <xf numFmtId="0" fontId="10" fillId="0" borderId="0" xfId="0" applyFont="1" applyAlignment="1">
      <alignment horizontal="left" vertical="top"/>
    </xf>
    <xf numFmtId="0" fontId="37" fillId="0" borderId="0" xfId="0" applyFont="1">
      <alignment vertical="center"/>
    </xf>
    <xf numFmtId="0" fontId="9" fillId="0" borderId="11" xfId="0" applyFont="1" applyBorder="1" applyAlignment="1"/>
    <xf numFmtId="0" fontId="9" fillId="0" borderId="8" xfId="0" applyFont="1" applyBorder="1" applyAlignment="1"/>
    <xf numFmtId="0" fontId="9" fillId="0" borderId="8" xfId="0" applyFont="1" applyBorder="1" applyAlignment="1">
      <alignment vertical="center" shrinkToFit="1"/>
    </xf>
    <xf numFmtId="0" fontId="9" fillId="0" borderId="7" xfId="0" applyFont="1" applyBorder="1" applyAlignment="1">
      <alignment vertical="center" shrinkToFit="1"/>
    </xf>
    <xf numFmtId="0" fontId="9" fillId="0" borderId="28" xfId="0" applyFont="1" applyBorder="1" applyAlignment="1">
      <alignment vertical="center" shrinkToFit="1"/>
    </xf>
    <xf numFmtId="0" fontId="9" fillId="0" borderId="0" xfId="0" applyFont="1" applyAlignment="1">
      <alignment vertical="center" shrinkToFit="1"/>
    </xf>
    <xf numFmtId="0" fontId="9" fillId="2" borderId="28" xfId="0" applyFont="1" applyFill="1" applyBorder="1">
      <alignment vertical="center"/>
    </xf>
    <xf numFmtId="0" fontId="9" fillId="2" borderId="0" xfId="0" applyFont="1" applyFill="1">
      <alignment vertical="center"/>
    </xf>
    <xf numFmtId="0" fontId="9" fillId="2" borderId="0" xfId="0" applyFont="1" applyFill="1" applyAlignment="1">
      <alignment horizontal="center" vertical="center"/>
    </xf>
    <xf numFmtId="0" fontId="9" fillId="2" borderId="0" xfId="0" applyFont="1" applyFill="1" applyAlignment="1"/>
    <xf numFmtId="0" fontId="9" fillId="2" borderId="29" xfId="0" applyFont="1" applyFill="1" applyBorder="1">
      <alignment vertical="center"/>
    </xf>
    <xf numFmtId="0" fontId="9" fillId="2" borderId="0" xfId="0" applyFont="1" applyFill="1" applyAlignment="1">
      <alignment vertical="center" shrinkToFit="1"/>
    </xf>
    <xf numFmtId="0" fontId="9" fillId="2" borderId="29" xfId="0" applyFont="1" applyFill="1" applyBorder="1" applyAlignment="1">
      <alignment vertical="center" shrinkToFit="1"/>
    </xf>
    <xf numFmtId="0" fontId="9" fillId="2" borderId="28" xfId="0" applyFont="1" applyFill="1" applyBorder="1" applyAlignment="1">
      <alignment vertical="center" shrinkToFit="1"/>
    </xf>
    <xf numFmtId="0" fontId="8" fillId="2" borderId="11" xfId="0" applyFont="1" applyFill="1" applyBorder="1">
      <alignment vertical="center"/>
    </xf>
    <xf numFmtId="0" fontId="51" fillId="2" borderId="0" xfId="21" applyFill="1">
      <alignment vertical="center"/>
    </xf>
    <xf numFmtId="0" fontId="51" fillId="0" borderId="0" xfId="21">
      <alignment vertical="center"/>
    </xf>
    <xf numFmtId="0" fontId="54" fillId="2" borderId="0" xfId="21" applyFont="1" applyFill="1" applyAlignment="1">
      <alignment horizontal="center" vertical="top"/>
    </xf>
    <xf numFmtId="0" fontId="54" fillId="2" borderId="40" xfId="21" applyFont="1" applyFill="1" applyBorder="1" applyAlignment="1">
      <alignment horizontal="center" vertical="top"/>
    </xf>
    <xf numFmtId="0" fontId="51" fillId="2" borderId="0" xfId="21" applyFill="1" applyAlignment="1">
      <alignment horizontal="right" vertical="center"/>
    </xf>
    <xf numFmtId="0" fontId="55" fillId="2" borderId="0" xfId="21" applyFont="1" applyFill="1" applyAlignment="1">
      <alignment horizontal="right"/>
    </xf>
    <xf numFmtId="182" fontId="51" fillId="0" borderId="0" xfId="21" applyNumberFormat="1" applyAlignment="1">
      <alignment horizontal="right" vertical="center" indent="1"/>
    </xf>
    <xf numFmtId="0" fontId="51" fillId="2" borderId="0" xfId="21" applyFill="1" applyAlignment="1">
      <alignment horizontal="left" vertical="center" indent="1"/>
    </xf>
    <xf numFmtId="0" fontId="51" fillId="2" borderId="0" xfId="21" applyFill="1" applyAlignment="1">
      <alignment horizontal="center" vertical="center"/>
    </xf>
    <xf numFmtId="0" fontId="60" fillId="2" borderId="0" xfId="21" applyFont="1" applyFill="1" applyAlignment="1">
      <alignment horizontal="center" vertical="center"/>
    </xf>
    <xf numFmtId="183" fontId="62" fillId="2" borderId="0" xfId="21" applyNumberFormat="1" applyFont="1" applyFill="1" applyAlignment="1">
      <alignment horizontal="right" vertical="center"/>
    </xf>
    <xf numFmtId="0" fontId="51" fillId="3" borderId="0" xfId="21" applyFill="1">
      <alignment vertical="center"/>
    </xf>
    <xf numFmtId="0" fontId="58" fillId="3" borderId="11" xfId="21" applyFont="1" applyFill="1" applyBorder="1" applyAlignment="1">
      <alignment horizontal="left" vertical="center"/>
    </xf>
    <xf numFmtId="0" fontId="58" fillId="3" borderId="11" xfId="21" applyFont="1" applyFill="1" applyBorder="1" applyAlignment="1">
      <alignment horizontal="right" vertical="center"/>
    </xf>
    <xf numFmtId="49" fontId="55" fillId="2" borderId="0" xfId="21" applyNumberFormat="1" applyFont="1" applyFill="1" applyAlignment="1">
      <alignment horizontal="left" vertical="center"/>
    </xf>
    <xf numFmtId="186" fontId="55" fillId="2" borderId="0" xfId="21" applyNumberFormat="1" applyFont="1" applyFill="1" applyAlignment="1">
      <alignment horizontal="right" vertical="center"/>
    </xf>
    <xf numFmtId="0" fontId="55" fillId="2" borderId="0" xfId="21" applyFont="1" applyFill="1" applyAlignment="1">
      <alignment horizontal="center" vertical="center"/>
    </xf>
    <xf numFmtId="3" fontId="55" fillId="2" borderId="0" xfId="21" applyNumberFormat="1" applyFont="1" applyFill="1" applyAlignment="1">
      <alignment horizontal="right" vertical="center"/>
    </xf>
    <xf numFmtId="187" fontId="55" fillId="2" borderId="0" xfId="21" applyNumberFormat="1" applyFont="1" applyFill="1" applyAlignment="1"/>
    <xf numFmtId="0" fontId="55" fillId="0" borderId="0" xfId="21" applyFont="1">
      <alignment vertical="center"/>
    </xf>
    <xf numFmtId="189" fontId="63" fillId="3" borderId="0" xfId="21" applyNumberFormat="1" applyFont="1" applyFill="1" applyAlignment="1">
      <alignment horizontal="left"/>
    </xf>
    <xf numFmtId="186" fontId="55" fillId="2" borderId="11" xfId="21" applyNumberFormat="1" applyFont="1" applyFill="1" applyBorder="1" applyAlignment="1">
      <alignment horizontal="right" vertical="center"/>
    </xf>
    <xf numFmtId="187" fontId="65" fillId="2" borderId="11" xfId="21" applyNumberFormat="1" applyFont="1" applyFill="1" applyBorder="1" applyAlignment="1"/>
    <xf numFmtId="187" fontId="58" fillId="2" borderId="0" xfId="21" applyNumberFormat="1" applyFont="1" applyFill="1" applyAlignment="1">
      <alignment horizontal="right" vertical="center"/>
    </xf>
    <xf numFmtId="187" fontId="55" fillId="2" borderId="0" xfId="21" applyNumberFormat="1" applyFont="1" applyFill="1">
      <alignment vertical="center"/>
    </xf>
    <xf numFmtId="5" fontId="55" fillId="2" borderId="0" xfId="21" applyNumberFormat="1" applyFont="1" applyFill="1" applyAlignment="1">
      <alignment horizontal="right" vertical="center"/>
    </xf>
    <xf numFmtId="181" fontId="55" fillId="2" borderId="0" xfId="21" applyNumberFormat="1" applyFont="1" applyFill="1" applyAlignment="1"/>
    <xf numFmtId="0" fontId="57" fillId="2" borderId="0" xfId="21" applyFont="1" applyFill="1">
      <alignment vertical="center"/>
    </xf>
    <xf numFmtId="0" fontId="55" fillId="2" borderId="0" xfId="21" applyFont="1" applyFill="1" applyAlignment="1">
      <alignment horizontal="left" vertical="center"/>
    </xf>
    <xf numFmtId="0" fontId="66" fillId="2" borderId="0" xfId="21" applyFont="1" applyFill="1" applyAlignment="1">
      <alignment horizontal="left" vertical="center" indent="1"/>
    </xf>
    <xf numFmtId="0" fontId="56" fillId="2" borderId="0" xfId="21" applyFont="1" applyFill="1" applyAlignment="1">
      <alignment vertical="top"/>
    </xf>
    <xf numFmtId="0" fontId="51" fillId="2" borderId="0" xfId="21" applyFill="1" applyAlignment="1">
      <alignment vertical="top"/>
    </xf>
    <xf numFmtId="0" fontId="67" fillId="2" borderId="0" xfId="21" applyFont="1" applyFill="1" applyAlignment="1"/>
    <xf numFmtId="0" fontId="63" fillId="2" borderId="0" xfId="21" applyFont="1" applyFill="1" applyAlignment="1">
      <alignment horizontal="left" vertical="top"/>
    </xf>
    <xf numFmtId="0" fontId="68" fillId="2" borderId="0" xfId="21" applyFont="1" applyFill="1">
      <alignment vertical="center"/>
    </xf>
    <xf numFmtId="0" fontId="58" fillId="2" borderId="0" xfId="21" applyFont="1" applyFill="1">
      <alignment vertical="center"/>
    </xf>
    <xf numFmtId="0" fontId="63" fillId="2" borderId="0" xfId="21" applyFont="1" applyFill="1">
      <alignment vertical="center"/>
    </xf>
    <xf numFmtId="0" fontId="67" fillId="2" borderId="0" xfId="21" applyFont="1" applyFill="1">
      <alignment vertical="center"/>
    </xf>
    <xf numFmtId="0" fontId="72" fillId="0" borderId="0" xfId="22" applyFont="1">
      <alignment vertical="center"/>
    </xf>
    <xf numFmtId="0" fontId="72" fillId="0" borderId="40" xfId="22" applyFont="1" applyBorder="1" applyAlignment="1">
      <alignment horizontal="center"/>
    </xf>
    <xf numFmtId="191" fontId="72" fillId="0" borderId="40" xfId="22" applyNumberFormat="1" applyFont="1" applyBorder="1">
      <alignment vertical="center"/>
    </xf>
    <xf numFmtId="0" fontId="73" fillId="0" borderId="0" xfId="22" applyFont="1" applyAlignment="1">
      <alignment horizontal="right" vertical="center"/>
    </xf>
    <xf numFmtId="0" fontId="73" fillId="0" borderId="11" xfId="22" applyFont="1" applyBorder="1" applyAlignment="1">
      <alignment horizontal="left" vertical="center"/>
    </xf>
    <xf numFmtId="0" fontId="72" fillId="0" borderId="11" xfId="22" applyFont="1" applyBorder="1">
      <alignment vertical="center"/>
    </xf>
    <xf numFmtId="0" fontId="74" fillId="0" borderId="11" xfId="22" applyFont="1" applyBorder="1" applyAlignment="1">
      <alignment horizontal="center" vertical="center"/>
    </xf>
    <xf numFmtId="0" fontId="72" fillId="0" borderId="8" xfId="22" applyFont="1" applyBorder="1">
      <alignment vertical="center"/>
    </xf>
    <xf numFmtId="0" fontId="74" fillId="0" borderId="8" xfId="22" applyFont="1" applyBorder="1" applyAlignment="1">
      <alignment horizontal="center" vertical="center"/>
    </xf>
    <xf numFmtId="0" fontId="75" fillId="0" borderId="11" xfId="22" applyFont="1" applyBorder="1">
      <alignment vertical="center"/>
    </xf>
    <xf numFmtId="0" fontId="76" fillId="0" borderId="0" xfId="22" applyFont="1">
      <alignment vertical="center"/>
    </xf>
    <xf numFmtId="0" fontId="77" fillId="0" borderId="0" xfId="22" applyFont="1" applyAlignment="1">
      <alignment horizontal="center" vertical="center"/>
    </xf>
    <xf numFmtId="192" fontId="79" fillId="0" borderId="47" xfId="22" applyNumberFormat="1" applyFont="1" applyBorder="1">
      <alignment vertical="center"/>
    </xf>
    <xf numFmtId="192" fontId="79" fillId="0" borderId="0" xfId="22" applyNumberFormat="1" applyFont="1">
      <alignment vertical="center"/>
    </xf>
    <xf numFmtId="192" fontId="78" fillId="0" borderId="0" xfId="22" applyNumberFormat="1" applyFont="1" applyAlignment="1">
      <alignment horizontal="center" vertical="center"/>
    </xf>
    <xf numFmtId="192" fontId="78" fillId="0" borderId="8" xfId="22" applyNumberFormat="1" applyFont="1" applyBorder="1" applyAlignment="1">
      <alignment horizontal="center" vertical="center"/>
    </xf>
    <xf numFmtId="0" fontId="51" fillId="0" borderId="8" xfId="21" applyBorder="1">
      <alignment vertical="center"/>
    </xf>
    <xf numFmtId="49" fontId="55" fillId="0" borderId="0" xfId="21" applyNumberFormat="1" applyFont="1" applyAlignment="1">
      <alignment horizontal="left"/>
    </xf>
    <xf numFmtId="49" fontId="34" fillId="0" borderId="0" xfId="21" applyNumberFormat="1" applyFont="1" applyAlignment="1">
      <alignment horizontal="left"/>
    </xf>
    <xf numFmtId="0" fontId="34" fillId="0" borderId="0" xfId="21" applyFont="1" applyAlignment="1"/>
    <xf numFmtId="0" fontId="63" fillId="0" borderId="0" xfId="21" applyFont="1" applyAlignment="1"/>
    <xf numFmtId="0" fontId="74" fillId="0" borderId="0" xfId="22" applyFont="1">
      <alignment vertical="center"/>
    </xf>
    <xf numFmtId="176" fontId="72" fillId="0" borderId="0" xfId="22" applyNumberFormat="1" applyFont="1">
      <alignment vertical="center"/>
    </xf>
    <xf numFmtId="186" fontId="72" fillId="0" borderId="0" xfId="22" applyNumberFormat="1" applyFont="1">
      <alignment vertical="center"/>
    </xf>
    <xf numFmtId="0" fontId="34" fillId="0" borderId="0" xfId="22" applyFont="1">
      <alignment vertical="center"/>
    </xf>
    <xf numFmtId="49" fontId="34" fillId="0" borderId="0" xfId="0" applyNumberFormat="1" applyFont="1" applyAlignment="1">
      <alignment horizontal="left" vertical="center"/>
    </xf>
    <xf numFmtId="0" fontId="55" fillId="2" borderId="0" xfId="21" applyFont="1" applyFill="1" applyAlignment="1">
      <alignment horizontal="left"/>
    </xf>
    <xf numFmtId="0" fontId="60" fillId="2" borderId="0" xfId="21" applyFont="1" applyFill="1" applyAlignment="1">
      <alignment horizontal="center"/>
    </xf>
    <xf numFmtId="0" fontId="58" fillId="2" borderId="0" xfId="21" applyFont="1" applyFill="1" applyAlignment="1">
      <alignment horizontal="left"/>
    </xf>
    <xf numFmtId="0" fontId="63" fillId="2" borderId="0" xfId="21" applyFont="1" applyFill="1" applyAlignment="1">
      <alignment horizontal="left"/>
    </xf>
    <xf numFmtId="0" fontId="63" fillId="3" borderId="11" xfId="21" applyFont="1" applyFill="1" applyBorder="1" applyAlignment="1">
      <alignment horizontal="center"/>
    </xf>
    <xf numFmtId="49" fontId="55" fillId="2" borderId="0" xfId="21" applyNumberFormat="1" applyFont="1" applyFill="1" applyAlignment="1">
      <alignment horizontal="right" vertical="center"/>
    </xf>
    <xf numFmtId="49" fontId="55" fillId="2" borderId="11" xfId="21" applyNumberFormat="1" applyFont="1" applyFill="1" applyBorder="1" applyAlignment="1">
      <alignment horizontal="left" vertical="center"/>
    </xf>
    <xf numFmtId="49" fontId="55" fillId="2" borderId="11" xfId="21" applyNumberFormat="1" applyFont="1" applyFill="1" applyBorder="1" applyAlignment="1">
      <alignment horizontal="right" vertical="center"/>
    </xf>
    <xf numFmtId="178" fontId="55" fillId="2" borderId="11" xfId="21" applyNumberFormat="1" applyFont="1" applyFill="1" applyBorder="1" applyAlignment="1">
      <alignment horizontal="right" vertical="center"/>
    </xf>
    <xf numFmtId="49" fontId="55" fillId="3" borderId="0" xfId="21" applyNumberFormat="1" applyFont="1" applyFill="1" applyAlignment="1">
      <alignment horizontal="left"/>
    </xf>
    <xf numFmtId="0" fontId="51" fillId="3" borderId="0" xfId="21" applyFill="1" applyAlignment="1"/>
    <xf numFmtId="0" fontId="58" fillId="3" borderId="11" xfId="21" applyFont="1" applyFill="1" applyBorder="1" applyAlignment="1">
      <alignment horizontal="center" vertical="center"/>
    </xf>
    <xf numFmtId="184" fontId="55" fillId="3" borderId="0" xfId="21" applyNumberFormat="1" applyFont="1" applyFill="1" applyAlignment="1">
      <alignment horizontal="right" indent="1"/>
    </xf>
    <xf numFmtId="185" fontId="55" fillId="3" borderId="11" xfId="21" applyNumberFormat="1" applyFont="1" applyFill="1" applyBorder="1" applyAlignment="1">
      <alignment horizontal="right" indent="1"/>
    </xf>
    <xf numFmtId="184" fontId="55" fillId="2" borderId="0" xfId="21" applyNumberFormat="1" applyFont="1" applyFill="1" applyAlignment="1">
      <alignment horizontal="right" indent="1"/>
    </xf>
    <xf numFmtId="184" fontId="55" fillId="3" borderId="42" xfId="21" applyNumberFormat="1" applyFont="1" applyFill="1" applyBorder="1" applyAlignment="1">
      <alignment horizontal="right" indent="1"/>
    </xf>
    <xf numFmtId="184" fontId="65" fillId="2" borderId="11" xfId="21" applyNumberFormat="1" applyFont="1" applyFill="1" applyBorder="1" applyAlignment="1">
      <alignment horizontal="right" indent="1"/>
    </xf>
    <xf numFmtId="181" fontId="55" fillId="2" borderId="0" xfId="21" applyNumberFormat="1" applyFont="1" applyFill="1" applyAlignment="1">
      <alignment horizontal="center"/>
    </xf>
    <xf numFmtId="190" fontId="66" fillId="2" borderId="0" xfId="21" applyNumberFormat="1" applyFont="1" applyFill="1" applyAlignment="1">
      <alignment horizontal="left" vertical="center"/>
    </xf>
    <xf numFmtId="0" fontId="35" fillId="0" borderId="1" xfId="19" applyFont="1" applyBorder="1" applyAlignment="1">
      <alignment horizontal="center" vertical="center"/>
    </xf>
    <xf numFmtId="0" fontId="35" fillId="0" borderId="1" xfId="19" applyFont="1" applyBorder="1">
      <alignment vertical="center"/>
    </xf>
    <xf numFmtId="0" fontId="8" fillId="0" borderId="0" xfId="19" applyFont="1" applyAlignment="1">
      <alignment vertical="top" wrapText="1"/>
    </xf>
    <xf numFmtId="0" fontId="47" fillId="0" borderId="0" xfId="17" applyFont="1" applyAlignment="1">
      <alignment horizontal="left" vertical="center" wrapText="1"/>
    </xf>
    <xf numFmtId="0" fontId="7" fillId="0" borderId="13" xfId="0" applyFont="1" applyBorder="1">
      <alignment vertical="center"/>
    </xf>
    <xf numFmtId="0" fontId="47" fillId="0" borderId="0" xfId="0" applyFont="1">
      <alignment vertical="center"/>
    </xf>
    <xf numFmtId="0" fontId="48" fillId="0" borderId="0" xfId="0" applyFont="1">
      <alignment vertical="center"/>
    </xf>
    <xf numFmtId="0" fontId="48" fillId="0" borderId="21" xfId="0" applyFont="1" applyBorder="1" applyAlignment="1">
      <alignment horizontal="left" vertical="center"/>
    </xf>
    <xf numFmtId="0" fontId="48" fillId="0" borderId="0" xfId="0" applyFont="1" applyAlignment="1"/>
    <xf numFmtId="0" fontId="7" fillId="0" borderId="4" xfId="0" applyFont="1" applyBorder="1">
      <alignment vertical="center"/>
    </xf>
    <xf numFmtId="0" fontId="0" fillId="0" borderId="10" xfId="0" applyBorder="1">
      <alignment vertical="center"/>
    </xf>
    <xf numFmtId="0" fontId="0" fillId="0" borderId="38" xfId="0" applyBorder="1">
      <alignment vertical="center"/>
    </xf>
    <xf numFmtId="0" fontId="0" fillId="0" borderId="6" xfId="0" applyBorder="1">
      <alignment vertical="center"/>
    </xf>
    <xf numFmtId="0" fontId="7" fillId="0" borderId="1" xfId="0" applyFont="1" applyBorder="1" applyAlignment="1">
      <alignment horizontal="center" vertical="center"/>
    </xf>
    <xf numFmtId="0" fontId="45" fillId="0" borderId="0" xfId="0" applyFont="1" applyAlignment="1">
      <alignment horizontal="center" vertical="center"/>
    </xf>
    <xf numFmtId="0" fontId="45" fillId="0" borderId="0" xfId="19" applyFont="1" applyAlignment="1">
      <alignment horizontal="left" vertical="center"/>
    </xf>
    <xf numFmtId="0" fontId="50" fillId="0" borderId="28" xfId="19" applyFont="1" applyBorder="1" applyAlignment="1">
      <alignment vertical="center" wrapText="1"/>
    </xf>
    <xf numFmtId="0" fontId="50" fillId="0" borderId="0" xfId="19" applyFont="1" applyAlignment="1">
      <alignment vertical="center" wrapText="1"/>
    </xf>
    <xf numFmtId="0" fontId="50" fillId="0" borderId="12" xfId="19" applyFont="1" applyBorder="1">
      <alignment vertical="center"/>
    </xf>
    <xf numFmtId="0" fontId="50" fillId="0" borderId="8" xfId="19" applyFont="1" applyBorder="1">
      <alignment vertical="center"/>
    </xf>
    <xf numFmtId="0" fontId="7" fillId="0" borderId="8" xfId="19" applyFont="1" applyBorder="1">
      <alignment vertical="center"/>
    </xf>
    <xf numFmtId="0" fontId="50" fillId="0" borderId="14" xfId="19" applyFont="1" applyBorder="1">
      <alignment vertical="center"/>
    </xf>
    <xf numFmtId="0" fontId="7" fillId="0" borderId="11" xfId="19" applyFont="1" applyBorder="1">
      <alignment vertical="center"/>
    </xf>
    <xf numFmtId="0" fontId="47" fillId="0" borderId="0" xfId="19" applyFont="1">
      <alignment vertical="center"/>
    </xf>
    <xf numFmtId="0" fontId="47" fillId="0" borderId="31" xfId="0" applyFont="1" applyBorder="1">
      <alignment vertical="center"/>
    </xf>
    <xf numFmtId="0" fontId="35" fillId="0" borderId="1" xfId="19" applyFont="1" applyBorder="1" applyAlignment="1">
      <alignment horizontal="right" vertical="center"/>
    </xf>
    <xf numFmtId="0" fontId="0" fillId="0" borderId="0" xfId="0" applyAlignment="1">
      <alignment horizontal="center" vertical="center"/>
    </xf>
    <xf numFmtId="0" fontId="8" fillId="0" borderId="0" xfId="0" applyFont="1" applyAlignment="1">
      <alignment horizontal="center" vertical="center" wrapText="1"/>
    </xf>
    <xf numFmtId="0" fontId="32" fillId="0" borderId="0" xfId="23" applyFont="1">
      <alignment vertical="center"/>
    </xf>
    <xf numFmtId="3" fontId="32" fillId="0" borderId="0" xfId="23" applyNumberFormat="1" applyFont="1">
      <alignment vertical="center"/>
    </xf>
    <xf numFmtId="193" fontId="32" fillId="0" borderId="0" xfId="23" applyNumberFormat="1" applyFont="1">
      <alignment vertical="center"/>
    </xf>
    <xf numFmtId="0" fontId="32" fillId="0" borderId="0" xfId="23" quotePrefix="1" applyFont="1" applyAlignment="1">
      <alignment horizontal="right" vertical="center"/>
    </xf>
    <xf numFmtId="0" fontId="32" fillId="0" borderId="0" xfId="23" applyFont="1" applyAlignment="1">
      <alignment horizontal="right" vertical="center" indent="1"/>
    </xf>
    <xf numFmtId="0" fontId="32" fillId="0" borderId="0" xfId="23" quotePrefix="1" applyFont="1" applyAlignment="1">
      <alignment horizontal="right" vertical="center" indent="1"/>
    </xf>
    <xf numFmtId="0" fontId="32" fillId="0" borderId="0" xfId="12" applyFont="1">
      <alignment vertical="center"/>
    </xf>
    <xf numFmtId="3" fontId="32" fillId="0" borderId="0" xfId="12" applyNumberFormat="1" applyFont="1">
      <alignment vertical="center"/>
    </xf>
    <xf numFmtId="193" fontId="32" fillId="0" borderId="0" xfId="12" applyNumberFormat="1" applyFont="1">
      <alignment vertical="center"/>
    </xf>
    <xf numFmtId="0" fontId="32" fillId="0" borderId="0" xfId="12" applyFont="1" applyAlignment="1">
      <alignment horizontal="right" vertical="center"/>
    </xf>
    <xf numFmtId="0" fontId="32" fillId="0" borderId="0" xfId="23" applyFont="1" applyAlignment="1">
      <alignment horizontal="distributed" vertical="center" indent="4"/>
    </xf>
    <xf numFmtId="3" fontId="32" fillId="0" borderId="0" xfId="23" applyNumberFormat="1" applyFont="1" applyAlignment="1">
      <alignment horizontal="center" vertical="center" wrapText="1"/>
    </xf>
    <xf numFmtId="193" fontId="32" fillId="0" borderId="0" xfId="23" applyNumberFormat="1" applyFont="1" applyAlignment="1">
      <alignment horizontal="center" vertical="center" wrapText="1"/>
    </xf>
    <xf numFmtId="3" fontId="32" fillId="0" borderId="0" xfId="23" applyNumberFormat="1" applyFont="1" applyAlignment="1">
      <alignment horizontal="center" vertical="center"/>
    </xf>
    <xf numFmtId="0" fontId="32" fillId="0" borderId="0" xfId="23" applyFont="1" applyAlignment="1">
      <alignment horizontal="center" vertical="center"/>
    </xf>
    <xf numFmtId="3" fontId="32" fillId="0" borderId="0" xfId="23" applyNumberFormat="1" applyFont="1" applyAlignment="1">
      <alignment horizontal="right" vertical="center"/>
    </xf>
    <xf numFmtId="193" fontId="32" fillId="0" borderId="0" xfId="23" applyNumberFormat="1" applyFont="1" applyAlignment="1">
      <alignment horizontal="right" vertical="center"/>
    </xf>
    <xf numFmtId="3" fontId="32" fillId="0" borderId="0" xfId="23" quotePrefix="1" applyNumberFormat="1" applyFont="1">
      <alignment vertical="center"/>
    </xf>
    <xf numFmtId="0" fontId="32" fillId="0" borderId="0" xfId="23" applyFont="1" applyAlignment="1">
      <alignment vertical="top"/>
    </xf>
    <xf numFmtId="3" fontId="32" fillId="0" borderId="0" xfId="23" applyNumberFormat="1" applyFont="1" applyAlignment="1">
      <alignment vertical="top"/>
    </xf>
    <xf numFmtId="3" fontId="32" fillId="0" borderId="0" xfId="23" quotePrefix="1" applyNumberFormat="1" applyFont="1" applyAlignment="1">
      <alignment vertical="top"/>
    </xf>
    <xf numFmtId="0" fontId="35" fillId="0" borderId="54" xfId="23" applyFont="1" applyBorder="1">
      <alignment vertical="center"/>
    </xf>
    <xf numFmtId="0" fontId="35" fillId="0" borderId="55" xfId="23" applyFont="1" applyBorder="1">
      <alignment vertical="center"/>
    </xf>
    <xf numFmtId="3" fontId="32" fillId="0" borderId="14" xfId="23" applyNumberFormat="1" applyFont="1" applyBorder="1">
      <alignment vertical="center"/>
    </xf>
    <xf numFmtId="0" fontId="35" fillId="0" borderId="60" xfId="23" applyFont="1" applyBorder="1">
      <alignment vertical="center"/>
    </xf>
    <xf numFmtId="0" fontId="35" fillId="0" borderId="63" xfId="23" applyFont="1" applyBorder="1">
      <alignment vertical="center"/>
    </xf>
    <xf numFmtId="0" fontId="35" fillId="0" borderId="8" xfId="23" applyFont="1" applyBorder="1">
      <alignment vertical="center"/>
    </xf>
    <xf numFmtId="0" fontId="35" fillId="0" borderId="65" xfId="23" applyFont="1" applyBorder="1">
      <alignment vertical="center"/>
    </xf>
    <xf numFmtId="0" fontId="35" fillId="0" borderId="67" xfId="23" applyFont="1" applyBorder="1">
      <alignment vertical="center"/>
    </xf>
    <xf numFmtId="0" fontId="35" fillId="0" borderId="69" xfId="23" applyFont="1" applyBorder="1">
      <alignment vertical="center"/>
    </xf>
    <xf numFmtId="0" fontId="35" fillId="0" borderId="76" xfId="23" applyFont="1" applyBorder="1">
      <alignment vertical="center"/>
    </xf>
    <xf numFmtId="0" fontId="35" fillId="0" borderId="78" xfId="23" applyFont="1" applyBorder="1">
      <alignment vertical="center"/>
    </xf>
    <xf numFmtId="0" fontId="35" fillId="0" borderId="52" xfId="23" applyFont="1" applyBorder="1">
      <alignment vertical="center"/>
    </xf>
    <xf numFmtId="0" fontId="32" fillId="0" borderId="0" xfId="23" applyFont="1" applyAlignment="1">
      <alignment horizontal="right" vertical="center"/>
    </xf>
    <xf numFmtId="3" fontId="32" fillId="0" borderId="28" xfId="23" applyNumberFormat="1" applyFont="1" applyBorder="1">
      <alignment vertical="center"/>
    </xf>
    <xf numFmtId="3" fontId="32" fillId="0" borderId="29" xfId="23" applyNumberFormat="1" applyFont="1" applyBorder="1">
      <alignment vertical="center"/>
    </xf>
    <xf numFmtId="0" fontId="45" fillId="0" borderId="0" xfId="23" applyFont="1">
      <alignment vertical="center"/>
    </xf>
    <xf numFmtId="3" fontId="45" fillId="0" borderId="0" xfId="23" applyNumberFormat="1" applyFont="1">
      <alignment vertical="center"/>
    </xf>
    <xf numFmtId="193" fontId="45" fillId="0" borderId="0" xfId="23" applyNumberFormat="1" applyFont="1" applyAlignment="1">
      <alignment vertical="top" wrapText="1"/>
    </xf>
    <xf numFmtId="0" fontId="32" fillId="0" borderId="0" xfId="23" applyFont="1" applyAlignment="1">
      <alignment vertical="center" shrinkToFit="1"/>
    </xf>
    <xf numFmtId="0" fontId="3" fillId="0" borderId="0" xfId="24">
      <alignment vertical="center"/>
    </xf>
    <xf numFmtId="0" fontId="3" fillId="0" borderId="11" xfId="24" applyBorder="1">
      <alignment vertical="center"/>
    </xf>
    <xf numFmtId="0" fontId="3" fillId="0" borderId="10" xfId="24" applyBorder="1" applyAlignment="1">
      <alignment horizontal="center" vertical="center"/>
    </xf>
    <xf numFmtId="0" fontId="3" fillId="0" borderId="10" xfId="24" applyBorder="1" applyAlignment="1">
      <alignment horizontal="center" vertical="center" wrapText="1"/>
    </xf>
    <xf numFmtId="49" fontId="3" fillId="0" borderId="100" xfId="24" applyNumberFormat="1" applyBorder="1">
      <alignment vertical="center"/>
    </xf>
    <xf numFmtId="0" fontId="3" fillId="0" borderId="100" xfId="24" applyBorder="1" applyAlignment="1">
      <alignment vertical="center" wrapText="1"/>
    </xf>
    <xf numFmtId="0" fontId="3" fillId="0" borderId="100" xfId="24" applyBorder="1" applyAlignment="1">
      <alignment horizontal="center" vertical="center"/>
    </xf>
    <xf numFmtId="49" fontId="3" fillId="0" borderId="1" xfId="24" applyNumberFormat="1" applyBorder="1">
      <alignment vertical="center"/>
    </xf>
    <xf numFmtId="0" fontId="3" fillId="0" borderId="1" xfId="24" applyBorder="1" applyAlignment="1">
      <alignment vertical="center" wrapText="1"/>
    </xf>
    <xf numFmtId="0" fontId="3" fillId="0" borderId="1" xfId="24" applyBorder="1">
      <alignment vertical="center"/>
    </xf>
    <xf numFmtId="49" fontId="3" fillId="0" borderId="10" xfId="24" applyNumberFormat="1" applyBorder="1">
      <alignment vertical="center"/>
    </xf>
    <xf numFmtId="0" fontId="3" fillId="0" borderId="10" xfId="24" applyBorder="1" applyAlignment="1">
      <alignment vertical="center" wrapText="1"/>
    </xf>
    <xf numFmtId="0" fontId="3" fillId="0" borderId="10" xfId="24" applyBorder="1">
      <alignment vertical="center"/>
    </xf>
    <xf numFmtId="49" fontId="3" fillId="0" borderId="103" xfId="24" applyNumberFormat="1" applyBorder="1">
      <alignment vertical="center"/>
    </xf>
    <xf numFmtId="0" fontId="3" fillId="0" borderId="103" xfId="24" applyBorder="1" applyAlignment="1">
      <alignment vertical="center" wrapText="1"/>
    </xf>
    <xf numFmtId="0" fontId="3" fillId="0" borderId="103" xfId="24" applyBorder="1">
      <alignment vertical="center"/>
    </xf>
    <xf numFmtId="49" fontId="3" fillId="0" borderId="6" xfId="24" applyNumberFormat="1" applyBorder="1">
      <alignment vertical="center"/>
    </xf>
    <xf numFmtId="0" fontId="3" fillId="0" borderId="6" xfId="24" applyBorder="1" applyAlignment="1">
      <alignment vertical="center" wrapText="1"/>
    </xf>
    <xf numFmtId="0" fontId="3" fillId="0" borderId="6" xfId="24" applyBorder="1" applyAlignment="1">
      <alignment horizontal="center" vertical="center"/>
    </xf>
    <xf numFmtId="49" fontId="3" fillId="0" borderId="0" xfId="24" applyNumberFormat="1">
      <alignment vertical="center"/>
    </xf>
    <xf numFmtId="0" fontId="38" fillId="0" borderId="0" xfId="17"/>
    <xf numFmtId="0" fontId="90" fillId="0" borderId="0" xfId="17" applyFont="1"/>
    <xf numFmtId="0" fontId="38" fillId="0" borderId="103" xfId="17" applyBorder="1" applyAlignment="1">
      <alignment horizontal="center" vertical="center"/>
    </xf>
    <xf numFmtId="0" fontId="91" fillId="0" borderId="103" xfId="17" applyFont="1" applyBorder="1" applyAlignment="1">
      <alignment horizontal="center" vertical="center" wrapText="1"/>
    </xf>
    <xf numFmtId="0" fontId="38" fillId="0" borderId="6" xfId="17" applyBorder="1"/>
    <xf numFmtId="0" fontId="38" fillId="0" borderId="1" xfId="17" applyBorder="1"/>
    <xf numFmtId="0" fontId="38" fillId="0" borderId="0" xfId="17" applyAlignment="1">
      <alignment horizontal="left" vertical="top"/>
    </xf>
    <xf numFmtId="0" fontId="92" fillId="0" borderId="0" xfId="24" applyFont="1">
      <alignment vertical="center"/>
    </xf>
    <xf numFmtId="49" fontId="3" fillId="0" borderId="13" xfId="24" applyNumberFormat="1" applyBorder="1">
      <alignment vertical="center"/>
    </xf>
    <xf numFmtId="0" fontId="83" fillId="0" borderId="11" xfId="0" applyFont="1" applyBorder="1" applyAlignment="1">
      <alignment horizontal="center" vertical="center"/>
    </xf>
    <xf numFmtId="0" fontId="35" fillId="0" borderId="21" xfId="19" applyFont="1" applyBorder="1" applyAlignment="1">
      <alignment horizontal="center" vertical="center"/>
    </xf>
    <xf numFmtId="0" fontId="35" fillId="0" borderId="21" xfId="19" applyFont="1" applyBorder="1" applyAlignment="1">
      <alignment horizontal="right" vertical="center"/>
    </xf>
    <xf numFmtId="0" fontId="19" fillId="0" borderId="0" xfId="0" applyFont="1">
      <alignment vertical="center"/>
    </xf>
    <xf numFmtId="0" fontId="96" fillId="0" borderId="0" xfId="0" applyFont="1">
      <alignment vertical="center"/>
    </xf>
    <xf numFmtId="0" fontId="18" fillId="0" borderId="0" xfId="0" applyFont="1">
      <alignment vertical="center"/>
    </xf>
    <xf numFmtId="0" fontId="32" fillId="0" borderId="0" xfId="25" applyFont="1" applyAlignment="1">
      <alignment horizontal="left" vertical="center"/>
    </xf>
    <xf numFmtId="0" fontId="32" fillId="0" borderId="0" xfId="25" applyFont="1">
      <alignment vertical="center"/>
    </xf>
    <xf numFmtId="0" fontId="33" fillId="0" borderId="0" xfId="25" applyFont="1" applyAlignment="1">
      <alignment horizontal="centerContinuous" vertical="center"/>
    </xf>
    <xf numFmtId="0" fontId="32" fillId="0" borderId="0" xfId="25" applyFont="1" applyAlignment="1">
      <alignment horizontal="centerContinuous" vertical="center"/>
    </xf>
    <xf numFmtId="0" fontId="2" fillId="0" borderId="0" xfId="25">
      <alignment vertical="center"/>
    </xf>
    <xf numFmtId="0" fontId="32" fillId="0" borderId="0" xfId="25" applyFont="1" applyAlignment="1">
      <alignment horizontal="left" vertical="center" shrinkToFit="1"/>
    </xf>
    <xf numFmtId="0" fontId="32" fillId="0" borderId="0" xfId="25" quotePrefix="1" applyFont="1" applyAlignment="1">
      <alignment vertical="top" wrapText="1"/>
    </xf>
    <xf numFmtId="0" fontId="32" fillId="0" borderId="0" xfId="25" applyFont="1" applyAlignment="1">
      <alignment vertical="top" wrapText="1"/>
    </xf>
    <xf numFmtId="0" fontId="32" fillId="0" borderId="0" xfId="25" quotePrefix="1" applyFont="1" applyAlignment="1">
      <alignment horizontal="left" vertical="center"/>
    </xf>
    <xf numFmtId="0" fontId="45" fillId="0" borderId="0" xfId="25" applyFont="1">
      <alignment vertical="center"/>
    </xf>
    <xf numFmtId="0" fontId="31" fillId="0" borderId="0" xfId="25" applyFont="1" applyAlignment="1">
      <alignment horizontal="left" vertical="center"/>
    </xf>
    <xf numFmtId="0" fontId="96" fillId="0" borderId="0" xfId="25" applyFont="1">
      <alignment vertical="center"/>
    </xf>
    <xf numFmtId="0" fontId="35" fillId="0" borderId="0" xfId="25" applyFont="1">
      <alignment vertical="center"/>
    </xf>
    <xf numFmtId="177" fontId="35" fillId="0" borderId="0" xfId="25" applyNumberFormat="1" applyFont="1" applyAlignment="1">
      <alignment horizontal="center" vertical="center"/>
    </xf>
    <xf numFmtId="177" fontId="35" fillId="0" borderId="0" xfId="25" quotePrefix="1" applyNumberFormat="1" applyFont="1" applyAlignment="1">
      <alignment horizontal="distributed" vertical="center" indent="3"/>
    </xf>
    <xf numFmtId="0" fontId="37" fillId="0" borderId="4" xfId="25" applyFont="1" applyBorder="1" applyAlignment="1">
      <alignment horizontal="center" vertical="center"/>
    </xf>
    <xf numFmtId="0" fontId="37" fillId="0" borderId="3" xfId="25" applyFont="1" applyBorder="1" applyAlignment="1">
      <alignment horizontal="center" vertical="center"/>
    </xf>
    <xf numFmtId="0" fontId="37" fillId="0" borderId="1" xfId="25" applyFont="1" applyBorder="1" applyAlignment="1">
      <alignment horizontal="center" vertical="center"/>
    </xf>
    <xf numFmtId="0" fontId="10" fillId="0" borderId="27" xfId="25" applyFont="1" applyBorder="1" applyAlignment="1">
      <alignment horizontal="center" vertical="center" wrapText="1"/>
    </xf>
    <xf numFmtId="0" fontId="31" fillId="0" borderId="1" xfId="25" applyFont="1" applyBorder="1" applyAlignment="1">
      <alignment vertical="center" shrinkToFit="1"/>
    </xf>
    <xf numFmtId="0" fontId="31" fillId="0" borderId="1" xfId="25" applyFont="1" applyBorder="1" applyAlignment="1">
      <alignment horizontal="center" vertical="center" shrinkToFit="1"/>
    </xf>
    <xf numFmtId="3" fontId="31" fillId="0" borderId="1" xfId="26" applyNumberFormat="1" applyFont="1" applyFill="1" applyBorder="1" applyAlignment="1">
      <alignment vertical="center" shrinkToFit="1"/>
    </xf>
    <xf numFmtId="0" fontId="31" fillId="0" borderId="6" xfId="25" applyFont="1" applyBorder="1" applyAlignment="1">
      <alignment vertical="center" shrinkToFit="1"/>
    </xf>
    <xf numFmtId="40" fontId="31" fillId="0" borderId="1" xfId="26" applyNumberFormat="1" applyFont="1" applyFill="1" applyBorder="1" applyAlignment="1">
      <alignment vertical="center" shrinkToFit="1"/>
    </xf>
    <xf numFmtId="49" fontId="60" fillId="2" borderId="11" xfId="21" applyNumberFormat="1" applyFont="1" applyFill="1" applyBorder="1" applyAlignment="1">
      <alignment horizontal="left" vertical="center"/>
    </xf>
    <xf numFmtId="0" fontId="10" fillId="0" borderId="0" xfId="19" applyFont="1" applyAlignment="1">
      <alignment horizontal="left" vertical="center"/>
    </xf>
    <xf numFmtId="0" fontId="7" fillId="0" borderId="0" xfId="19" applyFont="1" applyAlignment="1">
      <alignment horizontal="left" vertical="center"/>
    </xf>
    <xf numFmtId="0" fontId="7" fillId="0" borderId="0" xfId="0" applyFont="1" applyAlignment="1">
      <alignment horizontal="left" vertical="center"/>
    </xf>
    <xf numFmtId="0" fontId="7" fillId="0" borderId="10" xfId="19" applyFont="1" applyBorder="1">
      <alignment vertical="center"/>
    </xf>
    <xf numFmtId="0" fontId="7" fillId="0" borderId="38" xfId="19" applyFont="1" applyBorder="1" applyAlignment="1">
      <alignment vertical="center" wrapText="1"/>
    </xf>
    <xf numFmtId="0" fontId="7" fillId="0" borderId="0" xfId="19" applyFont="1" applyAlignment="1">
      <alignment vertical="center" wrapText="1"/>
    </xf>
    <xf numFmtId="0" fontId="7" fillId="0" borderId="38" xfId="19" applyFont="1" applyBorder="1">
      <alignment vertical="center"/>
    </xf>
    <xf numFmtId="0" fontId="7" fillId="0" borderId="6" xfId="19" applyFont="1" applyBorder="1">
      <alignment vertical="center"/>
    </xf>
    <xf numFmtId="0" fontId="11" fillId="0" borderId="0" xfId="0" applyFont="1" applyAlignment="1">
      <alignment horizontal="left" vertical="center"/>
    </xf>
    <xf numFmtId="0" fontId="8" fillId="0" borderId="3" xfId="19" applyFont="1" applyBorder="1" applyAlignment="1">
      <alignment horizontal="center" vertical="center"/>
    </xf>
    <xf numFmtId="0" fontId="8" fillId="0" borderId="1" xfId="19" applyFont="1" applyBorder="1" applyAlignment="1">
      <alignment horizontal="left" vertical="center"/>
    </xf>
    <xf numFmtId="0" fontId="8" fillId="0" borderId="13" xfId="19" applyFont="1" applyBorder="1" applyAlignment="1">
      <alignment horizontal="left" vertical="center"/>
    </xf>
    <xf numFmtId="0" fontId="8" fillId="0" borderId="50" xfId="19" applyFont="1" applyBorder="1" applyAlignment="1">
      <alignment horizontal="center" vertical="center"/>
    </xf>
    <xf numFmtId="0" fontId="4" fillId="0" borderId="50" xfId="0" applyFont="1" applyBorder="1" applyAlignment="1">
      <alignment horizontal="left" vertical="center"/>
    </xf>
    <xf numFmtId="0" fontId="4" fillId="0" borderId="3" xfId="0" applyFont="1" applyBorder="1" applyAlignment="1">
      <alignment horizontal="left" vertical="center"/>
    </xf>
    <xf numFmtId="0" fontId="99" fillId="0" borderId="0" xfId="24" applyFont="1">
      <alignment vertical="center"/>
    </xf>
    <xf numFmtId="0" fontId="99" fillId="0" borderId="3" xfId="24" applyFont="1" applyBorder="1" applyAlignment="1">
      <alignment horizontal="center" vertical="center"/>
    </xf>
    <xf numFmtId="0" fontId="99" fillId="0" borderId="1" xfId="24" applyFont="1" applyBorder="1" applyAlignment="1">
      <alignment horizontal="center" vertical="center"/>
    </xf>
    <xf numFmtId="0" fontId="99" fillId="0" borderId="3" xfId="24" applyFont="1" applyBorder="1">
      <alignment vertical="center"/>
    </xf>
    <xf numFmtId="0" fontId="99" fillId="0" borderId="1" xfId="24" applyFont="1" applyBorder="1">
      <alignment vertical="center"/>
    </xf>
    <xf numFmtId="49" fontId="99" fillId="0" borderId="13" xfId="24" applyNumberFormat="1" applyFont="1" applyBorder="1" applyAlignment="1">
      <alignment horizontal="right" vertical="center"/>
    </xf>
    <xf numFmtId="0" fontId="7" fillId="0" borderId="28" xfId="0" applyFont="1" applyBorder="1">
      <alignment vertical="center"/>
    </xf>
    <xf numFmtId="0" fontId="7" fillId="0" borderId="29" xfId="0" applyFont="1" applyBorder="1">
      <alignment vertical="center"/>
    </xf>
    <xf numFmtId="49" fontId="41" fillId="0" borderId="14" xfId="0" applyNumberFormat="1" applyFont="1" applyBorder="1" applyAlignment="1">
      <alignment horizontal="left" vertical="center"/>
    </xf>
    <xf numFmtId="49" fontId="41" fillId="0" borderId="11" xfId="0" applyNumberFormat="1" applyFont="1" applyBorder="1" applyAlignment="1">
      <alignment horizontal="left" vertical="center"/>
    </xf>
    <xf numFmtId="0" fontId="7" fillId="0" borderId="11" xfId="0" applyFont="1" applyBorder="1" applyAlignment="1">
      <alignment horizontal="center" vertical="center" textRotation="255"/>
    </xf>
    <xf numFmtId="49" fontId="41" fillId="0" borderId="2" xfId="0" applyNumberFormat="1" applyFont="1" applyBorder="1" applyAlignment="1">
      <alignment horizontal="left" vertical="center"/>
    </xf>
    <xf numFmtId="0" fontId="8" fillId="0" borderId="30" xfId="0" applyFont="1" applyBorder="1">
      <alignment vertical="center"/>
    </xf>
    <xf numFmtId="0" fontId="8" fillId="0" borderId="31" xfId="0" applyFont="1" applyBorder="1">
      <alignment vertical="center"/>
    </xf>
    <xf numFmtId="0" fontId="101" fillId="0" borderId="0" xfId="0" applyFont="1">
      <alignment vertical="center"/>
    </xf>
    <xf numFmtId="184" fontId="55" fillId="0" borderId="8" xfId="21" applyNumberFormat="1" applyFont="1" applyBorder="1" applyAlignment="1">
      <alignment horizontal="right" indent="1"/>
    </xf>
    <xf numFmtId="184" fontId="55" fillId="0" borderId="0" xfId="21" applyNumberFormat="1" applyFont="1" applyAlignment="1">
      <alignment horizontal="right" indent="1"/>
    </xf>
    <xf numFmtId="0" fontId="84" fillId="0" borderId="0" xfId="21" applyFont="1" applyAlignment="1">
      <alignment horizontal="left" vertical="center" indent="1"/>
    </xf>
    <xf numFmtId="0" fontId="84" fillId="0" borderId="0" xfId="21" applyFont="1">
      <alignment vertical="center"/>
    </xf>
    <xf numFmtId="0" fontId="84" fillId="0" borderId="0" xfId="21" applyFont="1" applyAlignment="1">
      <alignment horizontal="left" vertical="center"/>
    </xf>
    <xf numFmtId="0" fontId="85" fillId="0" borderId="0" xfId="21" applyFont="1">
      <alignment vertical="center"/>
    </xf>
    <xf numFmtId="0" fontId="84" fillId="0" borderId="0" xfId="21" applyFont="1" applyAlignment="1">
      <alignment horizontal="right" vertical="center" indent="1"/>
    </xf>
    <xf numFmtId="0" fontId="84" fillId="0" borderId="0" xfId="21" applyFont="1" applyAlignment="1">
      <alignment horizontal="right" vertical="center"/>
    </xf>
    <xf numFmtId="0" fontId="103" fillId="0" borderId="0" xfId="21" applyFont="1" applyAlignment="1"/>
    <xf numFmtId="0" fontId="103" fillId="2" borderId="0" xfId="21" applyFont="1" applyFill="1" applyAlignment="1"/>
    <xf numFmtId="0" fontId="85" fillId="2" borderId="0" xfId="21" applyFont="1" applyFill="1" applyAlignment="1">
      <alignment vertical="top"/>
    </xf>
    <xf numFmtId="0" fontId="104" fillId="0" borderId="0" xfId="21" applyFont="1" applyAlignment="1">
      <alignment vertical="top"/>
    </xf>
    <xf numFmtId="0" fontId="105" fillId="0" borderId="0" xfId="21" applyFont="1">
      <alignment vertical="center"/>
    </xf>
    <xf numFmtId="0" fontId="106" fillId="0" borderId="0" xfId="21" applyFont="1">
      <alignment vertical="center"/>
    </xf>
    <xf numFmtId="0" fontId="103" fillId="0" borderId="0" xfId="21" applyFont="1">
      <alignment vertical="center"/>
    </xf>
    <xf numFmtId="0" fontId="9" fillId="0" borderId="0" xfId="22" applyFont="1">
      <alignment vertical="center"/>
    </xf>
    <xf numFmtId="0" fontId="110" fillId="0" borderId="0" xfId="22" applyFont="1">
      <alignment vertical="center"/>
    </xf>
    <xf numFmtId="0" fontId="111" fillId="0" borderId="0" xfId="22" applyFont="1">
      <alignment vertical="center"/>
    </xf>
    <xf numFmtId="0" fontId="84" fillId="0" borderId="0" xfId="21" applyFont="1" applyAlignment="1">
      <alignment horizontal="right" vertical="top"/>
    </xf>
    <xf numFmtId="0" fontId="106" fillId="0" borderId="0" xfId="21" applyFont="1" applyAlignment="1">
      <alignment vertical="top"/>
    </xf>
    <xf numFmtId="0" fontId="108" fillId="0" borderId="0" xfId="21" applyFont="1" applyAlignment="1"/>
    <xf numFmtId="0" fontId="103" fillId="0" borderId="0" xfId="21" applyFont="1" applyAlignment="1">
      <alignment horizontal="left" vertical="top"/>
    </xf>
    <xf numFmtId="0" fontId="107" fillId="0" borderId="0" xfId="21" applyFont="1">
      <alignment vertical="center"/>
    </xf>
    <xf numFmtId="0" fontId="103" fillId="0" borderId="0" xfId="21" applyFont="1" applyAlignment="1">
      <alignment vertical="top"/>
    </xf>
    <xf numFmtId="0" fontId="108" fillId="0" borderId="0" xfId="21" applyFont="1">
      <alignment vertical="center"/>
    </xf>
    <xf numFmtId="0" fontId="84" fillId="0" borderId="0" xfId="21" applyFont="1" applyAlignment="1">
      <alignment horizontal="right"/>
    </xf>
    <xf numFmtId="177" fontId="7" fillId="0" borderId="0" xfId="25" applyNumberFormat="1" applyFont="1" applyAlignment="1">
      <alignment horizontal="center" vertical="center" shrinkToFit="1"/>
    </xf>
    <xf numFmtId="0" fontId="7" fillId="0" borderId="13" xfId="25" applyFont="1" applyBorder="1" applyAlignment="1">
      <alignment horizontal="left" vertical="center" indent="2" shrinkToFit="1"/>
    </xf>
    <xf numFmtId="0" fontId="10" fillId="0" borderId="1" xfId="25" applyFont="1" applyBorder="1" applyAlignment="1">
      <alignment horizontal="center" vertical="center"/>
    </xf>
    <xf numFmtId="0" fontId="8" fillId="0" borderId="3" xfId="0" applyFont="1" applyBorder="1" applyAlignment="1">
      <alignment horizontal="center" vertical="center"/>
    </xf>
    <xf numFmtId="0" fontId="1" fillId="0" borderId="8" xfId="24" applyFont="1" applyBorder="1" applyAlignment="1">
      <alignment horizontal="right" vertical="center"/>
    </xf>
    <xf numFmtId="0" fontId="1" fillId="0" borderId="0" xfId="24" applyFont="1" applyAlignment="1">
      <alignment horizontal="right" vertical="center"/>
    </xf>
    <xf numFmtId="0" fontId="7" fillId="0" borderId="23" xfId="0" applyFont="1" applyBorder="1">
      <alignment vertical="center"/>
    </xf>
    <xf numFmtId="0" fontId="7" fillId="0" borderId="20" xfId="0" applyFont="1" applyBorder="1">
      <alignment vertical="center"/>
    </xf>
    <xf numFmtId="0" fontId="7" fillId="0" borderId="22" xfId="0" applyFont="1" applyBorder="1">
      <alignment vertical="center"/>
    </xf>
    <xf numFmtId="0" fontId="7" fillId="0" borderId="35" xfId="0" applyFont="1" applyBorder="1">
      <alignment vertical="center"/>
    </xf>
    <xf numFmtId="0" fontId="7" fillId="0" borderId="34" xfId="0" applyFont="1" applyBorder="1">
      <alignment vertical="center"/>
    </xf>
    <xf numFmtId="0" fontId="7" fillId="0" borderId="25" xfId="0" applyFont="1" applyBorder="1">
      <alignment vertical="center"/>
    </xf>
    <xf numFmtId="0" fontId="7" fillId="0" borderId="21" xfId="0" applyFont="1" applyBorder="1">
      <alignment vertical="center"/>
    </xf>
    <xf numFmtId="0" fontId="7" fillId="0" borderId="19" xfId="0" applyFont="1" applyBorder="1">
      <alignment vertical="center"/>
    </xf>
    <xf numFmtId="0" fontId="7" fillId="0" borderId="19" xfId="0" applyFont="1" applyBorder="1" applyAlignment="1">
      <alignment vertical="center" textRotation="255"/>
    </xf>
    <xf numFmtId="0" fontId="7" fillId="0" borderId="23" xfId="0" applyFont="1" applyBorder="1" applyAlignment="1">
      <alignment vertical="center" textRotation="255"/>
    </xf>
    <xf numFmtId="0" fontId="7" fillId="0" borderId="20" xfId="0" applyFont="1" applyBorder="1" applyAlignment="1">
      <alignment vertical="center" textRotation="255"/>
    </xf>
    <xf numFmtId="0" fontId="7" fillId="0" borderId="35" xfId="0" applyFont="1" applyBorder="1" applyAlignment="1">
      <alignment vertical="center" textRotation="255"/>
    </xf>
    <xf numFmtId="0" fontId="7" fillId="0" borderId="25" xfId="0" applyFont="1" applyBorder="1" applyAlignment="1">
      <alignment vertical="center" textRotation="255"/>
    </xf>
    <xf numFmtId="0" fontId="7" fillId="0" borderId="21" xfId="0" applyFont="1" applyBorder="1" applyAlignment="1">
      <alignment vertical="center" textRotation="255"/>
    </xf>
    <xf numFmtId="0" fontId="7" fillId="0" borderId="22" xfId="0" applyFont="1" applyBorder="1" applyAlignment="1">
      <alignment vertical="center" textRotation="255"/>
    </xf>
    <xf numFmtId="0" fontId="7" fillId="0" borderId="34" xfId="0" applyFont="1" applyBorder="1" applyAlignment="1">
      <alignment vertical="center" textRotation="255"/>
    </xf>
    <xf numFmtId="0" fontId="12" fillId="0" borderId="1" xfId="0" applyFont="1" applyBorder="1" applyAlignment="1">
      <alignment horizontal="center" vertical="center"/>
    </xf>
    <xf numFmtId="0" fontId="50" fillId="0" borderId="12" xfId="19" applyFont="1" applyBorder="1" applyAlignment="1">
      <alignment horizontal="center" vertical="center"/>
    </xf>
    <xf numFmtId="0" fontId="50" fillId="0" borderId="8" xfId="19" applyFont="1" applyBorder="1" applyAlignment="1">
      <alignment horizontal="center" vertical="center"/>
    </xf>
    <xf numFmtId="0" fontId="7" fillId="0" borderId="7" xfId="19" applyFont="1" applyBorder="1" applyAlignment="1">
      <alignment horizontal="center" vertical="center"/>
    </xf>
    <xf numFmtId="0" fontId="50" fillId="0" borderId="28" xfId="19" applyFont="1" applyBorder="1" applyAlignment="1">
      <alignment horizontal="center" vertical="center"/>
    </xf>
    <xf numFmtId="0" fontId="50" fillId="0" borderId="0" xfId="19" applyFont="1" applyAlignment="1">
      <alignment horizontal="center" vertical="center"/>
    </xf>
    <xf numFmtId="0" fontId="7" fillId="0" borderId="29" xfId="19" applyFont="1" applyBorder="1" applyAlignment="1">
      <alignment horizontal="center" vertical="center"/>
    </xf>
    <xf numFmtId="0" fontId="7" fillId="0" borderId="28" xfId="19" applyFont="1" applyBorder="1" applyAlignment="1">
      <alignment horizontal="center" vertical="center"/>
    </xf>
    <xf numFmtId="0" fontId="7" fillId="0" borderId="0" xfId="19" applyFont="1" applyAlignment="1">
      <alignment horizontal="center" vertical="center"/>
    </xf>
    <xf numFmtId="0" fontId="50" fillId="0" borderId="13" xfId="19" applyFont="1" applyBorder="1" applyAlignment="1">
      <alignment horizontal="center" vertical="center"/>
    </xf>
    <xf numFmtId="0" fontId="50" fillId="0" borderId="4" xfId="19" applyFont="1" applyBorder="1" applyAlignment="1">
      <alignment horizontal="center" vertical="center"/>
    </xf>
    <xf numFmtId="0" fontId="7" fillId="0" borderId="3" xfId="19" applyFont="1" applyBorder="1" applyAlignment="1">
      <alignment horizontal="center" vertical="center"/>
    </xf>
    <xf numFmtId="0" fontId="7" fillId="0" borderId="4" xfId="19" applyFont="1" applyBorder="1" applyAlignment="1">
      <alignment horizontal="center" vertical="center"/>
    </xf>
    <xf numFmtId="0" fontId="7" fillId="0" borderId="13" xfId="19" applyFont="1" applyBorder="1" applyAlignment="1">
      <alignment horizontal="center" vertical="center" wrapText="1"/>
    </xf>
    <xf numFmtId="0" fontId="30" fillId="0" borderId="3" xfId="19" applyBorder="1" applyAlignment="1">
      <alignment horizontal="center" vertical="center" wrapText="1"/>
    </xf>
    <xf numFmtId="0" fontId="7" fillId="0" borderId="13" xfId="19" applyFont="1" applyBorder="1">
      <alignment vertical="center"/>
    </xf>
    <xf numFmtId="0" fontId="30" fillId="0" borderId="3" xfId="19" applyBorder="1">
      <alignment vertical="center"/>
    </xf>
    <xf numFmtId="0" fontId="50" fillId="0" borderId="10" xfId="19" applyFont="1" applyBorder="1" applyAlignment="1">
      <alignment horizontal="center" vertical="center" textRotation="255"/>
    </xf>
    <xf numFmtId="0" fontId="50" fillId="0" borderId="6" xfId="19" applyFont="1" applyBorder="1" applyAlignment="1">
      <alignment horizontal="center" vertical="center" textRotation="255"/>
    </xf>
    <xf numFmtId="0" fontId="30" fillId="0" borderId="4" xfId="19" applyBorder="1">
      <alignment vertical="center"/>
    </xf>
    <xf numFmtId="49" fontId="7" fillId="0" borderId="0" xfId="19" applyNumberFormat="1" applyFont="1" applyAlignment="1">
      <alignment horizontal="left" vertical="center" shrinkToFit="1"/>
    </xf>
    <xf numFmtId="49" fontId="7" fillId="0" borderId="0" xfId="19" applyNumberFormat="1" applyFont="1" applyAlignment="1">
      <alignment horizontal="left" vertical="center" indent="4"/>
    </xf>
    <xf numFmtId="49" fontId="7" fillId="0" borderId="0" xfId="19" applyNumberFormat="1" applyFont="1" applyAlignment="1">
      <alignment horizontal="left" vertical="center" indent="1" shrinkToFit="1"/>
    </xf>
    <xf numFmtId="49" fontId="7" fillId="0" borderId="21" xfId="19" applyNumberFormat="1" applyFont="1" applyBorder="1" applyAlignment="1">
      <alignment horizontal="left" vertical="center" indent="1" shrinkToFit="1"/>
    </xf>
    <xf numFmtId="0" fontId="98" fillId="0" borderId="0" xfId="19" applyFont="1" applyAlignment="1">
      <alignment horizontal="center" vertical="center"/>
    </xf>
    <xf numFmtId="0" fontId="7" fillId="0" borderId="0" xfId="19" applyFont="1" applyAlignment="1">
      <alignment horizontal="right" vertical="center"/>
    </xf>
    <xf numFmtId="0" fontId="26" fillId="0" borderId="15" xfId="0" applyFont="1" applyBorder="1" applyAlignment="1">
      <alignment horizontal="center" vertical="center"/>
    </xf>
    <xf numFmtId="0" fontId="26" fillId="0" borderId="5" xfId="0" applyFont="1" applyBorder="1" applyAlignment="1">
      <alignment horizontal="center" vertical="center"/>
    </xf>
    <xf numFmtId="0" fontId="26" fillId="0" borderId="16" xfId="0" applyFont="1" applyBorder="1" applyAlignment="1">
      <alignment horizontal="center" vertical="center"/>
    </xf>
    <xf numFmtId="0" fontId="24" fillId="0" borderId="0" xfId="0" applyFont="1" applyAlignment="1">
      <alignment horizontal="center" vertical="center"/>
    </xf>
    <xf numFmtId="0" fontId="87" fillId="0" borderId="0" xfId="23" applyFont="1" applyAlignment="1">
      <alignment horizontal="center" vertical="center"/>
    </xf>
    <xf numFmtId="0" fontId="34" fillId="0" borderId="0" xfId="23" applyFont="1" applyAlignment="1">
      <alignment horizontal="center" vertical="center"/>
    </xf>
    <xf numFmtId="0" fontId="32" fillId="0" borderId="15" xfId="23" applyFont="1" applyBorder="1" applyAlignment="1">
      <alignment horizontal="center" vertical="center"/>
    </xf>
    <xf numFmtId="0" fontId="32" fillId="0" borderId="16" xfId="23" applyFont="1" applyBorder="1" applyAlignment="1">
      <alignment horizontal="center" vertical="center"/>
    </xf>
    <xf numFmtId="0" fontId="32" fillId="0" borderId="4" xfId="23" applyFont="1" applyBorder="1" applyAlignment="1">
      <alignment horizontal="center" vertical="center" shrinkToFit="1"/>
    </xf>
    <xf numFmtId="0" fontId="32" fillId="0" borderId="3" xfId="23" applyFont="1" applyBorder="1" applyAlignment="1">
      <alignment horizontal="center" vertical="center" shrinkToFit="1"/>
    </xf>
    <xf numFmtId="0" fontId="32" fillId="0" borderId="51" xfId="23" applyFont="1" applyBorder="1" applyAlignment="1">
      <alignment horizontal="center" vertical="center"/>
    </xf>
    <xf numFmtId="0" fontId="32" fillId="0" borderId="52" xfId="23" applyFont="1" applyBorder="1" applyAlignment="1">
      <alignment horizontal="center" vertical="center"/>
    </xf>
    <xf numFmtId="0" fontId="32" fillId="0" borderId="11" xfId="23" applyFont="1" applyBorder="1" applyAlignment="1">
      <alignment horizontal="center" vertical="center" shrinkToFit="1"/>
    </xf>
    <xf numFmtId="0" fontId="32" fillId="0" borderId="2" xfId="23" applyFont="1" applyBorder="1" applyAlignment="1">
      <alignment horizontal="center" vertical="center" shrinkToFit="1"/>
    </xf>
    <xf numFmtId="0" fontId="32" fillId="0" borderId="13" xfId="23" applyFont="1" applyBorder="1" applyAlignment="1">
      <alignment horizontal="center" vertical="center"/>
    </xf>
    <xf numFmtId="0" fontId="32" fillId="0" borderId="4" xfId="23" applyFont="1" applyBorder="1" applyAlignment="1">
      <alignment horizontal="center" vertical="center"/>
    </xf>
    <xf numFmtId="0" fontId="32" fillId="0" borderId="15" xfId="23" applyFont="1" applyBorder="1" applyAlignment="1">
      <alignment horizontal="left" vertical="center"/>
    </xf>
    <xf numFmtId="0" fontId="32" fillId="0" borderId="5" xfId="23" applyFont="1" applyBorder="1" applyAlignment="1">
      <alignment horizontal="left" vertical="center"/>
    </xf>
    <xf numFmtId="0" fontId="32" fillId="0" borderId="16" xfId="23" applyFont="1" applyBorder="1" applyAlignment="1">
      <alignment horizontal="left" vertical="center"/>
    </xf>
    <xf numFmtId="0" fontId="32" fillId="0" borderId="14" xfId="23" applyFont="1" applyBorder="1" applyAlignment="1">
      <alignment horizontal="center" vertical="center"/>
    </xf>
    <xf numFmtId="0" fontId="32" fillId="0" borderId="11" xfId="23" applyFont="1" applyBorder="1" applyAlignment="1">
      <alignment horizontal="center" vertical="center"/>
    </xf>
    <xf numFmtId="0" fontId="32" fillId="0" borderId="51" xfId="23" applyFont="1" applyBorder="1" applyAlignment="1">
      <alignment horizontal="left" vertical="center"/>
    </xf>
    <xf numFmtId="0" fontId="32" fillId="0" borderId="26" xfId="23" applyFont="1" applyBorder="1" applyAlignment="1">
      <alignment horizontal="left" vertical="center"/>
    </xf>
    <xf numFmtId="0" fontId="32" fillId="0" borderId="52" xfId="23" applyFont="1" applyBorder="1" applyAlignment="1">
      <alignment horizontal="left" vertical="center"/>
    </xf>
    <xf numFmtId="3" fontId="32" fillId="0" borderId="13" xfId="23" applyNumberFormat="1" applyFont="1" applyBorder="1" applyAlignment="1">
      <alignment horizontal="center" vertical="center"/>
    </xf>
    <xf numFmtId="3" fontId="32" fillId="0" borderId="4" xfId="23" applyNumberFormat="1" applyFont="1" applyBorder="1" applyAlignment="1">
      <alignment horizontal="center" vertical="center"/>
    </xf>
    <xf numFmtId="0" fontId="32" fillId="0" borderId="5" xfId="23" applyFont="1" applyBorder="1" applyAlignment="1">
      <alignment horizontal="center" vertical="center"/>
    </xf>
    <xf numFmtId="0" fontId="32" fillId="0" borderId="13" xfId="12" applyFont="1" applyBorder="1" applyAlignment="1">
      <alignment horizontal="center" vertical="center" shrinkToFit="1"/>
    </xf>
    <xf numFmtId="0" fontId="32" fillId="0" borderId="4" xfId="12" applyFont="1" applyBorder="1" applyAlignment="1">
      <alignment horizontal="center" vertical="center" shrinkToFit="1"/>
    </xf>
    <xf numFmtId="0" fontId="32" fillId="0" borderId="15" xfId="12" applyFont="1" applyBorder="1" applyAlignment="1">
      <alignment horizontal="left" vertical="center"/>
    </xf>
    <xf numFmtId="0" fontId="32" fillId="0" borderId="5" xfId="12" applyFont="1" applyBorder="1" applyAlignment="1">
      <alignment horizontal="left" vertical="center"/>
    </xf>
    <xf numFmtId="0" fontId="32" fillId="0" borderId="16" xfId="12" applyFont="1" applyBorder="1" applyAlignment="1">
      <alignment horizontal="left" vertical="center"/>
    </xf>
    <xf numFmtId="3" fontId="32" fillId="0" borderId="13" xfId="12" applyNumberFormat="1" applyFont="1" applyBorder="1" applyAlignment="1">
      <alignment horizontal="left" vertical="center"/>
    </xf>
    <xf numFmtId="3" fontId="32" fillId="0" borderId="4" xfId="12" applyNumberFormat="1" applyFont="1" applyBorder="1" applyAlignment="1">
      <alignment horizontal="left" vertical="center"/>
    </xf>
    <xf numFmtId="3" fontId="32" fillId="0" borderId="14" xfId="12" applyNumberFormat="1" applyFont="1" applyBorder="1" applyAlignment="1">
      <alignment horizontal="left" vertical="center"/>
    </xf>
    <xf numFmtId="3" fontId="32" fillId="0" borderId="11" xfId="12" applyNumberFormat="1" applyFont="1" applyBorder="1" applyAlignment="1">
      <alignment horizontal="left" vertical="center"/>
    </xf>
    <xf numFmtId="0" fontId="32" fillId="0" borderId="51" xfId="12" applyFont="1" applyBorder="1" applyAlignment="1">
      <alignment horizontal="left" vertical="center"/>
    </xf>
    <xf numFmtId="0" fontId="32" fillId="0" borderId="26" xfId="12" applyFont="1" applyBorder="1" applyAlignment="1">
      <alignment horizontal="left" vertical="center"/>
    </xf>
    <xf numFmtId="0" fontId="32" fillId="0" borderId="52" xfId="12" applyFont="1" applyBorder="1" applyAlignment="1">
      <alignment horizontal="left" vertical="center"/>
    </xf>
    <xf numFmtId="193" fontId="32" fillId="0" borderId="0" xfId="23" applyNumberFormat="1" applyFont="1" applyAlignment="1">
      <alignment vertical="top" wrapText="1"/>
    </xf>
    <xf numFmtId="0" fontId="88" fillId="0" borderId="0" xfId="23" applyFont="1" applyAlignment="1">
      <alignment horizontal="center" vertical="center"/>
    </xf>
    <xf numFmtId="3" fontId="32" fillId="0" borderId="12" xfId="23" applyNumberFormat="1" applyFont="1" applyBorder="1" applyAlignment="1">
      <alignment horizontal="left" vertical="center" wrapText="1"/>
    </xf>
    <xf numFmtId="3" fontId="32" fillId="0" borderId="8" xfId="23" applyNumberFormat="1" applyFont="1" applyBorder="1" applyAlignment="1">
      <alignment horizontal="left" vertical="center" wrapText="1"/>
    </xf>
    <xf numFmtId="3" fontId="32" fillId="0" borderId="14" xfId="23" applyNumberFormat="1" applyFont="1" applyBorder="1" applyAlignment="1">
      <alignment horizontal="left" vertical="center" wrapText="1"/>
    </xf>
    <xf numFmtId="3" fontId="32" fillId="0" borderId="11" xfId="23" applyNumberFormat="1" applyFont="1" applyBorder="1" applyAlignment="1">
      <alignment horizontal="left" vertical="center" wrapText="1"/>
    </xf>
    <xf numFmtId="0" fontId="32" fillId="0" borderId="53" xfId="23" applyFont="1" applyBorder="1" applyAlignment="1">
      <alignment horizontal="center" vertical="center"/>
    </xf>
    <xf numFmtId="0" fontId="32" fillId="0" borderId="54" xfId="23" applyFont="1" applyBorder="1" applyAlignment="1">
      <alignment horizontal="center" vertical="center"/>
    </xf>
    <xf numFmtId="0" fontId="32" fillId="0" borderId="55" xfId="23" applyFont="1" applyBorder="1" applyAlignment="1">
      <alignment horizontal="center" vertical="center"/>
    </xf>
    <xf numFmtId="0" fontId="32" fillId="0" borderId="26" xfId="23" applyFont="1" applyBorder="1" applyAlignment="1">
      <alignment horizontal="center" vertical="center"/>
    </xf>
    <xf numFmtId="3" fontId="32" fillId="0" borderId="12" xfId="23" applyNumberFormat="1" applyFont="1" applyBorder="1" applyAlignment="1">
      <alignment horizontal="center" vertical="center"/>
    </xf>
    <xf numFmtId="3" fontId="32" fillId="0" borderId="8" xfId="23" applyNumberFormat="1" applyFont="1" applyBorder="1" applyAlignment="1">
      <alignment horizontal="center" vertical="center"/>
    </xf>
    <xf numFmtId="3" fontId="32" fillId="0" borderId="7" xfId="23" applyNumberFormat="1" applyFont="1" applyBorder="1" applyAlignment="1">
      <alignment horizontal="center" vertical="center"/>
    </xf>
    <xf numFmtId="3" fontId="32" fillId="0" borderId="28" xfId="23" applyNumberFormat="1" applyFont="1" applyBorder="1" applyAlignment="1">
      <alignment horizontal="center" vertical="center"/>
    </xf>
    <xf numFmtId="3" fontId="32" fillId="0" borderId="0" xfId="23" applyNumberFormat="1" applyFont="1" applyAlignment="1">
      <alignment horizontal="center" vertical="center"/>
    </xf>
    <xf numFmtId="3" fontId="32" fillId="0" borderId="29" xfId="23" applyNumberFormat="1" applyFont="1" applyBorder="1" applyAlignment="1">
      <alignment horizontal="center" vertical="center"/>
    </xf>
    <xf numFmtId="3" fontId="32" fillId="0" borderId="14" xfId="23" applyNumberFormat="1" applyFont="1" applyBorder="1" applyAlignment="1">
      <alignment horizontal="center" vertical="center"/>
    </xf>
    <xf numFmtId="3" fontId="32" fillId="0" borderId="11" xfId="23" applyNumberFormat="1" applyFont="1" applyBorder="1" applyAlignment="1">
      <alignment horizontal="center" vertical="center"/>
    </xf>
    <xf numFmtId="3" fontId="32" fillId="0" borderId="2" xfId="23" applyNumberFormat="1" applyFont="1" applyBorder="1" applyAlignment="1">
      <alignment horizontal="center" vertical="center"/>
    </xf>
    <xf numFmtId="0" fontId="32" fillId="0" borderId="8" xfId="23" applyFont="1" applyBorder="1" applyAlignment="1">
      <alignment horizontal="center" vertical="center"/>
    </xf>
    <xf numFmtId="0" fontId="32" fillId="0" borderId="0" xfId="23" applyFont="1" applyAlignment="1">
      <alignment horizontal="center" vertical="center"/>
    </xf>
    <xf numFmtId="0" fontId="32" fillId="0" borderId="12" xfId="23" applyFont="1" applyBorder="1" applyAlignment="1">
      <alignment horizontal="left" vertical="center"/>
    </xf>
    <xf numFmtId="0" fontId="32" fillId="0" borderId="8" xfId="23" applyFont="1" applyBorder="1" applyAlignment="1">
      <alignment horizontal="left" vertical="center"/>
    </xf>
    <xf numFmtId="0" fontId="32" fillId="0" borderId="7" xfId="23" applyFont="1" applyBorder="1" applyAlignment="1">
      <alignment horizontal="left" vertical="center"/>
    </xf>
    <xf numFmtId="0" fontId="32" fillId="0" borderId="28" xfId="23" applyFont="1" applyBorder="1" applyAlignment="1">
      <alignment horizontal="left" vertical="center"/>
    </xf>
    <xf numFmtId="0" fontId="32" fillId="0" borderId="0" xfId="23" applyFont="1" applyAlignment="1">
      <alignment horizontal="left" vertical="center"/>
    </xf>
    <xf numFmtId="0" fontId="32" fillId="0" borderId="29" xfId="23" applyFont="1" applyBorder="1" applyAlignment="1">
      <alignment horizontal="left" vertical="center"/>
    </xf>
    <xf numFmtId="0" fontId="32" fillId="0" borderId="28" xfId="23" applyFont="1" applyBorder="1" applyAlignment="1">
      <alignment horizontal="center" vertical="center"/>
    </xf>
    <xf numFmtId="0" fontId="32" fillId="0" borderId="29" xfId="23" applyFont="1" applyBorder="1" applyAlignment="1">
      <alignment horizontal="center" vertical="center"/>
    </xf>
    <xf numFmtId="0" fontId="32" fillId="0" borderId="56" xfId="23" applyFont="1" applyBorder="1" applyAlignment="1">
      <alignment horizontal="center" vertical="center"/>
    </xf>
    <xf numFmtId="0" fontId="32" fillId="0" borderId="57" xfId="23" applyFont="1" applyBorder="1" applyAlignment="1">
      <alignment horizontal="center" vertical="center"/>
    </xf>
    <xf numFmtId="3" fontId="32" fillId="0" borderId="59" xfId="23" applyNumberFormat="1" applyFont="1" applyBorder="1" applyAlignment="1">
      <alignment horizontal="left" vertical="center" shrinkToFit="1"/>
    </xf>
    <xf numFmtId="3" fontId="32" fillId="0" borderId="60" xfId="23" applyNumberFormat="1" applyFont="1" applyBorder="1" applyAlignment="1">
      <alignment horizontal="left" vertical="center" shrinkToFit="1"/>
    </xf>
    <xf numFmtId="186" fontId="32" fillId="0" borderId="61" xfId="23" applyNumberFormat="1" applyFont="1" applyBorder="1" applyAlignment="1">
      <alignment horizontal="center" vertical="center"/>
    </xf>
    <xf numFmtId="186" fontId="32" fillId="0" borderId="60" xfId="23" applyNumberFormat="1" applyFont="1" applyBorder="1" applyAlignment="1">
      <alignment horizontal="center" vertical="center"/>
    </xf>
    <xf numFmtId="186" fontId="32" fillId="0" borderId="62" xfId="23" applyNumberFormat="1" applyFont="1" applyBorder="1" applyAlignment="1">
      <alignment horizontal="center" vertical="center"/>
    </xf>
    <xf numFmtId="3" fontId="32" fillId="0" borderId="12" xfId="23" applyNumberFormat="1" applyFont="1" applyBorder="1" applyAlignment="1">
      <alignment horizontal="left" vertical="center"/>
    </xf>
    <xf numFmtId="3" fontId="32" fillId="0" borderId="8" xfId="23" applyNumberFormat="1" applyFont="1" applyBorder="1" applyAlignment="1">
      <alignment horizontal="left" vertical="center"/>
    </xf>
    <xf numFmtId="186" fontId="32" fillId="0" borderId="64" xfId="23" applyNumberFormat="1" applyFont="1" applyBorder="1" applyAlignment="1">
      <alignment horizontal="center" vertical="center"/>
    </xf>
    <xf numFmtId="186" fontId="32" fillId="0" borderId="8" xfId="23" applyNumberFormat="1" applyFont="1" applyBorder="1" applyAlignment="1">
      <alignment horizontal="center" vertical="center"/>
    </xf>
    <xf numFmtId="186" fontId="32" fillId="0" borderId="12" xfId="23" applyNumberFormat="1" applyFont="1" applyBorder="1" applyAlignment="1">
      <alignment horizontal="center" vertical="center"/>
    </xf>
    <xf numFmtId="0" fontId="32" fillId="0" borderId="12" xfId="23" applyFont="1" applyBorder="1" applyAlignment="1">
      <alignment horizontal="center" vertical="center"/>
    </xf>
    <xf numFmtId="0" fontId="32" fillId="0" borderId="7" xfId="23" applyFont="1" applyBorder="1" applyAlignment="1">
      <alignment horizontal="center" vertical="center"/>
    </xf>
    <xf numFmtId="0" fontId="32" fillId="0" borderId="15" xfId="23" applyFont="1" applyBorder="1" applyAlignment="1">
      <alignment horizontal="center" vertical="center" shrinkToFit="1"/>
    </xf>
    <xf numFmtId="0" fontId="32" fillId="0" borderId="5" xfId="23" applyFont="1" applyBorder="1" applyAlignment="1">
      <alignment horizontal="center" vertical="center" shrinkToFit="1"/>
    </xf>
    <xf numFmtId="0" fontId="32" fillId="0" borderId="16" xfId="23" applyFont="1" applyBorder="1" applyAlignment="1">
      <alignment horizontal="center" vertical="center" shrinkToFit="1"/>
    </xf>
    <xf numFmtId="3" fontId="32" fillId="0" borderId="28" xfId="23" applyNumberFormat="1" applyFont="1" applyBorder="1" applyAlignment="1">
      <alignment horizontal="left" vertical="center"/>
    </xf>
    <xf numFmtId="3" fontId="32" fillId="0" borderId="0" xfId="23" applyNumberFormat="1" applyFont="1" applyAlignment="1">
      <alignment horizontal="left" vertical="center"/>
    </xf>
    <xf numFmtId="186" fontId="32" fillId="0" borderId="53" xfId="23" applyNumberFormat="1" applyFont="1" applyBorder="1" applyAlignment="1">
      <alignment horizontal="center" vertical="center"/>
    </xf>
    <xf numFmtId="186" fontId="32" fillId="0" borderId="54" xfId="23" applyNumberFormat="1" applyFont="1" applyBorder="1" applyAlignment="1">
      <alignment horizontal="center" vertical="center"/>
    </xf>
    <xf numFmtId="186" fontId="32" fillId="0" borderId="58" xfId="23" applyNumberFormat="1" applyFont="1" applyBorder="1" applyAlignment="1">
      <alignment horizontal="center" vertical="center"/>
    </xf>
    <xf numFmtId="186" fontId="32" fillId="0" borderId="66" xfId="23" applyNumberFormat="1" applyFont="1" applyBorder="1" applyAlignment="1">
      <alignment horizontal="center" vertical="center"/>
    </xf>
    <xf numFmtId="186" fontId="32" fillId="0" borderId="67" xfId="23" applyNumberFormat="1" applyFont="1" applyBorder="1" applyAlignment="1">
      <alignment horizontal="center" vertical="center"/>
    </xf>
    <xf numFmtId="186" fontId="32" fillId="0" borderId="68" xfId="23" applyNumberFormat="1" applyFont="1" applyBorder="1" applyAlignment="1">
      <alignment horizontal="center" vertical="center"/>
    </xf>
    <xf numFmtId="3" fontId="32" fillId="0" borderId="70" xfId="23" applyNumberFormat="1" applyFont="1" applyBorder="1" applyAlignment="1">
      <alignment horizontal="center" vertical="center"/>
    </xf>
    <xf numFmtId="3" fontId="32" fillId="0" borderId="71" xfId="23" applyNumberFormat="1" applyFont="1" applyBorder="1" applyAlignment="1">
      <alignment horizontal="center" vertical="center"/>
    </xf>
    <xf numFmtId="3" fontId="32" fillId="0" borderId="72" xfId="23" applyNumberFormat="1" applyFont="1" applyBorder="1" applyAlignment="1">
      <alignment horizontal="center" vertical="center"/>
    </xf>
    <xf numFmtId="3" fontId="32" fillId="0" borderId="1" xfId="23" applyNumberFormat="1" applyFont="1" applyBorder="1" applyAlignment="1">
      <alignment horizontal="center" vertical="center"/>
    </xf>
    <xf numFmtId="3" fontId="32" fillId="0" borderId="10" xfId="23" applyNumberFormat="1" applyFont="1" applyBorder="1" applyAlignment="1">
      <alignment horizontal="center" vertical="center"/>
    </xf>
    <xf numFmtId="0" fontId="32" fillId="0" borderId="1" xfId="23" applyFont="1" applyBorder="1" applyAlignment="1">
      <alignment horizontal="center" vertical="center" wrapText="1"/>
    </xf>
    <xf numFmtId="0" fontId="32" fillId="0" borderId="1" xfId="23" applyFont="1" applyBorder="1" applyAlignment="1">
      <alignment horizontal="center" vertical="center"/>
    </xf>
    <xf numFmtId="0" fontId="32" fillId="0" borderId="10" xfId="23" applyFont="1" applyBorder="1" applyAlignment="1">
      <alignment horizontal="center" vertical="center"/>
    </xf>
    <xf numFmtId="0" fontId="32" fillId="0" borderId="73" xfId="23" applyFont="1" applyBorder="1" applyAlignment="1">
      <alignment horizontal="left" vertical="center" wrapText="1"/>
    </xf>
    <xf numFmtId="0" fontId="32" fillId="0" borderId="74" xfId="23" applyFont="1" applyBorder="1" applyAlignment="1">
      <alignment horizontal="left" vertical="center" wrapText="1"/>
    </xf>
    <xf numFmtId="0" fontId="32" fillId="0" borderId="75" xfId="23" applyFont="1" applyBorder="1" applyAlignment="1">
      <alignment horizontal="left" vertical="center" wrapText="1"/>
    </xf>
    <xf numFmtId="186" fontId="32" fillId="0" borderId="74" xfId="23" applyNumberFormat="1" applyFont="1" applyBorder="1" applyAlignment="1">
      <alignment horizontal="center" vertical="center"/>
    </xf>
    <xf numFmtId="0" fontId="32" fillId="0" borderId="77" xfId="23" applyFont="1" applyBorder="1" applyAlignment="1">
      <alignment horizontal="left" vertical="center" wrapText="1"/>
    </xf>
    <xf numFmtId="0" fontId="32" fillId="0" borderId="4" xfId="23" applyFont="1" applyBorder="1" applyAlignment="1">
      <alignment horizontal="left" vertical="center" wrapText="1"/>
    </xf>
    <xf numFmtId="0" fontId="32" fillId="0" borderId="3" xfId="23" applyFont="1" applyBorder="1" applyAlignment="1">
      <alignment horizontal="left" vertical="center" wrapText="1"/>
    </xf>
    <xf numFmtId="186" fontId="32" fillId="0" borderId="4" xfId="23" applyNumberFormat="1" applyFont="1" applyBorder="1" applyAlignment="1">
      <alignment horizontal="center" vertical="center"/>
    </xf>
    <xf numFmtId="0" fontId="32" fillId="0" borderId="79" xfId="23" applyFont="1" applyBorder="1" applyAlignment="1">
      <alignment horizontal="left" vertical="center" wrapText="1"/>
    </xf>
    <xf numFmtId="0" fontId="32" fillId="0" borderId="71" xfId="23" applyFont="1" applyBorder="1" applyAlignment="1">
      <alignment horizontal="left" vertical="center" wrapText="1"/>
    </xf>
    <xf numFmtId="0" fontId="32" fillId="0" borderId="72" xfId="23" applyFont="1" applyBorder="1" applyAlignment="1">
      <alignment horizontal="left" vertical="center" wrapText="1"/>
    </xf>
    <xf numFmtId="186" fontId="32" fillId="0" borderId="26" xfId="23" applyNumberFormat="1" applyFont="1" applyBorder="1" applyAlignment="1">
      <alignment horizontal="center" vertical="center"/>
    </xf>
    <xf numFmtId="3" fontId="32" fillId="0" borderId="17" xfId="23" applyNumberFormat="1" applyFont="1" applyBorder="1" applyAlignment="1">
      <alignment horizontal="center" vertical="center"/>
    </xf>
    <xf numFmtId="186" fontId="32" fillId="0" borderId="1" xfId="23" applyNumberFormat="1" applyFont="1" applyBorder="1" applyAlignment="1">
      <alignment horizontal="center" vertical="center"/>
    </xf>
    <xf numFmtId="186" fontId="32" fillId="0" borderId="18" xfId="23" applyNumberFormat="1" applyFont="1" applyBorder="1" applyAlignment="1">
      <alignment horizontal="center" vertical="center"/>
    </xf>
    <xf numFmtId="3" fontId="32" fillId="0" borderId="80" xfId="23" applyNumberFormat="1" applyFont="1" applyBorder="1" applyAlignment="1">
      <alignment horizontal="center" vertical="center"/>
    </xf>
    <xf numFmtId="3" fontId="32" fillId="0" borderId="81" xfId="23" applyNumberFormat="1" applyFont="1" applyBorder="1" applyAlignment="1">
      <alignment horizontal="center" vertical="center"/>
    </xf>
    <xf numFmtId="0" fontId="32" fillId="0" borderId="81" xfId="23" applyFont="1" applyBorder="1" applyAlignment="1">
      <alignment horizontal="center" vertical="center"/>
    </xf>
    <xf numFmtId="186" fontId="32" fillId="0" borderId="81" xfId="23" applyNumberFormat="1" applyFont="1" applyBorder="1" applyAlignment="1">
      <alignment horizontal="center" vertical="center"/>
    </xf>
    <xf numFmtId="186" fontId="32" fillId="0" borderId="82" xfId="23" applyNumberFormat="1" applyFont="1" applyBorder="1" applyAlignment="1">
      <alignment horizontal="center" vertical="center"/>
    </xf>
    <xf numFmtId="3" fontId="32" fillId="0" borderId="84" xfId="23" applyNumberFormat="1" applyFont="1" applyBorder="1" applyAlignment="1">
      <alignment horizontal="center" vertical="center"/>
    </xf>
    <xf numFmtId="186" fontId="32" fillId="0" borderId="85" xfId="23" applyNumberFormat="1" applyFont="1" applyBorder="1" applyAlignment="1">
      <alignment horizontal="center" vertical="center"/>
    </xf>
    <xf numFmtId="186" fontId="32" fillId="0" borderId="27" xfId="23" applyNumberFormat="1" applyFont="1" applyBorder="1" applyAlignment="1">
      <alignment horizontal="center" vertical="center"/>
    </xf>
    <xf numFmtId="186" fontId="32" fillId="0" borderId="86" xfId="23" applyNumberFormat="1" applyFont="1" applyBorder="1" applyAlignment="1">
      <alignment horizontal="center" vertical="center"/>
    </xf>
    <xf numFmtId="3" fontId="32" fillId="0" borderId="83" xfId="23" applyNumberFormat="1" applyFont="1" applyBorder="1" applyAlignment="1">
      <alignment horizontal="center" vertical="center"/>
    </xf>
    <xf numFmtId="0" fontId="32" fillId="0" borderId="39" xfId="23" applyFont="1" applyBorder="1" applyAlignment="1">
      <alignment horizontal="right" vertical="center"/>
    </xf>
    <xf numFmtId="0" fontId="32" fillId="0" borderId="94" xfId="23" applyFont="1" applyBorder="1" applyAlignment="1">
      <alignment horizontal="right" vertical="center"/>
    </xf>
    <xf numFmtId="3" fontId="32" fillId="0" borderId="15" xfId="23" applyNumberFormat="1" applyFont="1" applyBorder="1" applyAlignment="1">
      <alignment horizontal="center" vertical="center"/>
    </xf>
    <xf numFmtId="3" fontId="32" fillId="0" borderId="5" xfId="23" applyNumberFormat="1" applyFont="1" applyBorder="1" applyAlignment="1">
      <alignment horizontal="center" vertical="center"/>
    </xf>
    <xf numFmtId="3" fontId="32" fillId="0" borderId="16" xfId="23" applyNumberFormat="1" applyFont="1" applyBorder="1" applyAlignment="1">
      <alignment horizontal="center" vertical="center"/>
    </xf>
    <xf numFmtId="193" fontId="32" fillId="0" borderId="1" xfId="23" applyNumberFormat="1" applyFont="1" applyBorder="1" applyAlignment="1">
      <alignment horizontal="center" vertical="center"/>
    </xf>
    <xf numFmtId="193" fontId="32" fillId="0" borderId="10" xfId="23" applyNumberFormat="1" applyFont="1" applyBorder="1" applyAlignment="1">
      <alignment horizontal="center" vertical="center"/>
    </xf>
    <xf numFmtId="3" fontId="32" fillId="0" borderId="12" xfId="23" applyNumberFormat="1" applyFont="1" applyBorder="1" applyAlignment="1">
      <alignment horizontal="center" vertical="center" textRotation="255"/>
    </xf>
    <xf numFmtId="3" fontId="32" fillId="0" borderId="28" xfId="23" applyNumberFormat="1" applyFont="1" applyBorder="1" applyAlignment="1">
      <alignment horizontal="center" vertical="center" textRotation="255"/>
    </xf>
    <xf numFmtId="3" fontId="32" fillId="0" borderId="90" xfId="23" applyNumberFormat="1" applyFont="1" applyBorder="1" applyAlignment="1">
      <alignment horizontal="center" vertical="center" textRotation="255"/>
    </xf>
    <xf numFmtId="3" fontId="32" fillId="0" borderId="91" xfId="23" applyNumberFormat="1" applyFont="1" applyBorder="1" applyAlignment="1">
      <alignment horizontal="center" vertical="center" textRotation="255"/>
    </xf>
    <xf numFmtId="193" fontId="32" fillId="0" borderId="53" xfId="23" applyNumberFormat="1" applyFont="1" applyBorder="1" applyAlignment="1">
      <alignment horizontal="center" vertical="center"/>
    </xf>
    <xf numFmtId="193" fontId="32" fillId="0" borderId="54" xfId="23" applyNumberFormat="1" applyFont="1" applyBorder="1" applyAlignment="1">
      <alignment horizontal="center" vertical="center"/>
    </xf>
    <xf numFmtId="193" fontId="32" fillId="0" borderId="58" xfId="23" applyNumberFormat="1" applyFont="1" applyBorder="1" applyAlignment="1">
      <alignment horizontal="center" vertical="center"/>
    </xf>
    <xf numFmtId="193" fontId="32" fillId="0" borderId="87" xfId="23" applyNumberFormat="1" applyFont="1" applyBorder="1" applyAlignment="1">
      <alignment horizontal="center" vertical="center"/>
    </xf>
    <xf numFmtId="0" fontId="32" fillId="0" borderId="58" xfId="23" applyFont="1" applyBorder="1" applyAlignment="1">
      <alignment horizontal="right" vertical="center"/>
    </xf>
    <xf numFmtId="0" fontId="32" fillId="0" borderId="54" xfId="23" applyFont="1" applyBorder="1" applyAlignment="1">
      <alignment horizontal="right" vertical="center"/>
    </xf>
    <xf numFmtId="0" fontId="32" fillId="0" borderId="87" xfId="23" applyFont="1" applyBorder="1" applyAlignment="1">
      <alignment horizontal="right" vertical="center"/>
    </xf>
    <xf numFmtId="193" fontId="32" fillId="0" borderId="64" xfId="23" applyNumberFormat="1" applyFont="1" applyBorder="1" applyAlignment="1">
      <alignment horizontal="center" vertical="center"/>
    </xf>
    <xf numFmtId="193" fontId="32" fillId="0" borderId="8" xfId="23" applyNumberFormat="1" applyFont="1" applyBorder="1" applyAlignment="1">
      <alignment horizontal="center" vertical="center"/>
    </xf>
    <xf numFmtId="193" fontId="32" fillId="0" borderId="12" xfId="23" applyNumberFormat="1" applyFont="1" applyBorder="1" applyAlignment="1">
      <alignment horizontal="center" vertical="center"/>
    </xf>
    <xf numFmtId="193" fontId="32" fillId="0" borderId="7" xfId="23" applyNumberFormat="1" applyFont="1" applyBorder="1" applyAlignment="1">
      <alignment horizontal="center" vertical="center"/>
    </xf>
    <xf numFmtId="0" fontId="32" fillId="0" borderId="12" xfId="23" applyFont="1" applyBorder="1" applyAlignment="1">
      <alignment horizontal="right" vertical="center"/>
    </xf>
    <xf numFmtId="0" fontId="32" fillId="0" borderId="8" xfId="23" applyFont="1" applyBorder="1" applyAlignment="1">
      <alignment horizontal="right" vertical="center"/>
    </xf>
    <xf numFmtId="0" fontId="32" fillId="0" borderId="7" xfId="23" applyFont="1" applyBorder="1" applyAlignment="1">
      <alignment horizontal="right" vertical="center"/>
    </xf>
    <xf numFmtId="193" fontId="32" fillId="0" borderId="90" xfId="23" applyNumberFormat="1" applyFont="1" applyBorder="1" applyAlignment="1">
      <alignment horizontal="center" vertical="center"/>
    </xf>
    <xf numFmtId="193" fontId="32" fillId="0" borderId="39" xfId="23" applyNumberFormat="1" applyFont="1" applyBorder="1" applyAlignment="1">
      <alignment horizontal="center" vertical="center"/>
    </xf>
    <xf numFmtId="193" fontId="32" fillId="0" borderId="92" xfId="23" applyNumberFormat="1" applyFont="1" applyBorder="1" applyAlignment="1">
      <alignment horizontal="center" vertical="center"/>
    </xf>
    <xf numFmtId="193" fontId="32" fillId="0" borderId="93" xfId="23" applyNumberFormat="1" applyFont="1" applyBorder="1" applyAlignment="1">
      <alignment horizontal="center" vertical="center"/>
    </xf>
    <xf numFmtId="0" fontId="32" fillId="0" borderId="90" xfId="23" applyFont="1" applyBorder="1" applyAlignment="1">
      <alignment horizontal="right" vertical="center"/>
    </xf>
    <xf numFmtId="0" fontId="32" fillId="0" borderId="93" xfId="23" applyFont="1" applyBorder="1" applyAlignment="1">
      <alignment horizontal="right" vertical="center"/>
    </xf>
    <xf numFmtId="0" fontId="32" fillId="0" borderId="65" xfId="23" applyFont="1" applyBorder="1" applyAlignment="1">
      <alignment horizontal="right" vertical="center"/>
    </xf>
    <xf numFmtId="193" fontId="32" fillId="0" borderId="79" xfId="23" applyNumberFormat="1" applyFont="1" applyBorder="1" applyAlignment="1">
      <alignment horizontal="center" vertical="center"/>
    </xf>
    <xf numFmtId="193" fontId="32" fillId="0" borderId="71" xfId="23" applyNumberFormat="1" applyFont="1" applyBorder="1" applyAlignment="1">
      <alignment horizontal="center" vertical="center"/>
    </xf>
    <xf numFmtId="193" fontId="32" fillId="0" borderId="13" xfId="23" applyNumberFormat="1" applyFont="1" applyBorder="1" applyAlignment="1">
      <alignment horizontal="center" vertical="center"/>
    </xf>
    <xf numFmtId="193" fontId="32" fillId="0" borderId="4" xfId="23" applyNumberFormat="1" applyFont="1" applyBorder="1" applyAlignment="1">
      <alignment horizontal="center" vertical="center"/>
    </xf>
    <xf numFmtId="193" fontId="32" fillId="0" borderId="3" xfId="23" applyNumberFormat="1" applyFont="1" applyBorder="1" applyAlignment="1">
      <alignment horizontal="center" vertical="center"/>
    </xf>
    <xf numFmtId="0" fontId="32" fillId="0" borderId="13" xfId="23" applyFont="1" applyBorder="1" applyAlignment="1">
      <alignment horizontal="right" vertical="center"/>
    </xf>
    <xf numFmtId="0" fontId="32" fillId="0" borderId="4" xfId="23" applyFont="1" applyBorder="1" applyAlignment="1">
      <alignment horizontal="right" vertical="center"/>
    </xf>
    <xf numFmtId="0" fontId="32" fillId="0" borderId="3" xfId="23" applyFont="1" applyBorder="1" applyAlignment="1">
      <alignment horizontal="right" vertical="center"/>
    </xf>
    <xf numFmtId="0" fontId="32" fillId="0" borderId="78" xfId="23" applyFont="1" applyBorder="1" applyAlignment="1">
      <alignment horizontal="right" vertical="center"/>
    </xf>
    <xf numFmtId="0" fontId="32" fillId="0" borderId="55" xfId="23" applyFont="1" applyBorder="1" applyAlignment="1">
      <alignment horizontal="right" vertical="center"/>
    </xf>
    <xf numFmtId="193" fontId="32" fillId="0" borderId="88" xfId="23" applyNumberFormat="1" applyFont="1" applyBorder="1" applyAlignment="1">
      <alignment horizontal="center" vertical="center"/>
    </xf>
    <xf numFmtId="193" fontId="32" fillId="0" borderId="11" xfId="23" applyNumberFormat="1" applyFont="1" applyBorder="1" applyAlignment="1">
      <alignment horizontal="center" vertical="center"/>
    </xf>
    <xf numFmtId="193" fontId="32" fillId="0" borderId="14" xfId="23" applyNumberFormat="1" applyFont="1" applyBorder="1" applyAlignment="1">
      <alignment horizontal="center" vertical="center"/>
    </xf>
    <xf numFmtId="193" fontId="32" fillId="0" borderId="2" xfId="23" applyNumberFormat="1" applyFont="1" applyBorder="1" applyAlignment="1">
      <alignment horizontal="center" vertical="center"/>
    </xf>
    <xf numFmtId="186" fontId="32" fillId="0" borderId="14" xfId="23" applyNumberFormat="1" applyFont="1" applyBorder="1" applyAlignment="1">
      <alignment horizontal="right" vertical="center" shrinkToFit="1"/>
    </xf>
    <xf numFmtId="186" fontId="32" fillId="0" borderId="11" xfId="23" applyNumberFormat="1" applyFont="1" applyBorder="1" applyAlignment="1">
      <alignment horizontal="right" vertical="center" shrinkToFit="1"/>
    </xf>
    <xf numFmtId="186" fontId="32" fillId="0" borderId="2" xfId="23" applyNumberFormat="1" applyFont="1" applyBorder="1" applyAlignment="1">
      <alignment horizontal="right" vertical="center" shrinkToFit="1"/>
    </xf>
    <xf numFmtId="186" fontId="32" fillId="0" borderId="89" xfId="23" applyNumberFormat="1" applyFont="1" applyBorder="1" applyAlignment="1">
      <alignment horizontal="right" vertical="center" shrinkToFit="1"/>
    </xf>
    <xf numFmtId="3" fontId="32" fillId="0" borderId="1" xfId="23" applyNumberFormat="1" applyFont="1" applyBorder="1" applyAlignment="1">
      <alignment horizontal="left" vertical="center"/>
    </xf>
    <xf numFmtId="3" fontId="32" fillId="0" borderId="13" xfId="23" applyNumberFormat="1" applyFont="1" applyBorder="1" applyAlignment="1">
      <alignment horizontal="left" vertical="center"/>
    </xf>
    <xf numFmtId="186" fontId="32" fillId="0" borderId="17" xfId="23" applyNumberFormat="1" applyFont="1" applyBorder="1" applyAlignment="1">
      <alignment horizontal="center" vertical="center"/>
    </xf>
    <xf numFmtId="186" fontId="32" fillId="0" borderId="65" xfId="23" applyNumberFormat="1" applyFont="1" applyBorder="1" applyAlignment="1">
      <alignment horizontal="center" vertical="center"/>
    </xf>
    <xf numFmtId="3" fontId="32" fillId="0" borderId="29" xfId="23" applyNumberFormat="1" applyFont="1" applyBorder="1" applyAlignment="1">
      <alignment horizontal="center" vertical="center" textRotation="255"/>
    </xf>
    <xf numFmtId="3" fontId="32" fillId="0" borderId="64" xfId="23" applyNumberFormat="1" applyFont="1" applyBorder="1" applyAlignment="1">
      <alignment horizontal="center" vertical="center"/>
    </xf>
    <xf numFmtId="3" fontId="32" fillId="0" borderId="79" xfId="23" applyNumberFormat="1" applyFont="1" applyBorder="1" applyAlignment="1">
      <alignment horizontal="center" vertical="center"/>
    </xf>
    <xf numFmtId="186" fontId="32" fillId="0" borderId="13" xfId="23" applyNumberFormat="1" applyFont="1" applyBorder="1" applyAlignment="1">
      <alignment horizontal="center" vertical="center"/>
    </xf>
    <xf numFmtId="186" fontId="32" fillId="0" borderId="78" xfId="23" applyNumberFormat="1" applyFont="1" applyBorder="1" applyAlignment="1">
      <alignment horizontal="center" vertical="center"/>
    </xf>
    <xf numFmtId="193" fontId="32" fillId="0" borderId="0" xfId="23" applyNumberFormat="1" applyFont="1" applyAlignment="1">
      <alignment horizontal="center" vertical="center"/>
    </xf>
    <xf numFmtId="186" fontId="32" fillId="0" borderId="95" xfId="23" applyNumberFormat="1" applyFont="1" applyBorder="1" applyAlignment="1">
      <alignment horizontal="center" vertical="center"/>
    </xf>
    <xf numFmtId="186" fontId="32" fillId="0" borderId="0" xfId="23" applyNumberFormat="1" applyFont="1" applyAlignment="1">
      <alignment horizontal="center" vertical="center"/>
    </xf>
    <xf numFmtId="186" fontId="32" fillId="0" borderId="96" xfId="23" applyNumberFormat="1" applyFont="1" applyBorder="1" applyAlignment="1">
      <alignment horizontal="center" vertical="center"/>
    </xf>
    <xf numFmtId="193" fontId="32" fillId="0" borderId="0" xfId="23" applyNumberFormat="1" applyFont="1" applyAlignment="1">
      <alignment horizontal="center" vertical="center" textRotation="255"/>
    </xf>
    <xf numFmtId="3" fontId="32" fillId="0" borderId="95" xfId="23" applyNumberFormat="1" applyFont="1" applyBorder="1" applyAlignment="1">
      <alignment horizontal="center" vertical="center"/>
    </xf>
    <xf numFmtId="186" fontId="32" fillId="0" borderId="28" xfId="23" applyNumberFormat="1" applyFont="1" applyBorder="1" applyAlignment="1">
      <alignment horizontal="center" vertical="center"/>
    </xf>
    <xf numFmtId="3" fontId="32" fillId="0" borderId="12" xfId="23" applyNumberFormat="1" applyFont="1" applyBorder="1" applyAlignment="1">
      <alignment horizontal="left" vertical="top" wrapText="1"/>
    </xf>
    <xf numFmtId="3" fontId="32" fillId="0" borderId="8" xfId="23" applyNumberFormat="1" applyFont="1" applyBorder="1" applyAlignment="1">
      <alignment horizontal="left" vertical="top" wrapText="1"/>
    </xf>
    <xf numFmtId="3" fontId="32" fillId="0" borderId="7" xfId="23" applyNumberFormat="1" applyFont="1" applyBorder="1" applyAlignment="1">
      <alignment horizontal="left" vertical="top" wrapText="1"/>
    </xf>
    <xf numFmtId="3" fontId="32" fillId="0" borderId="28" xfId="23" applyNumberFormat="1" applyFont="1" applyBorder="1" applyAlignment="1">
      <alignment horizontal="left" vertical="top" wrapText="1"/>
    </xf>
    <xf numFmtId="3" fontId="32" fillId="0" borderId="0" xfId="23" applyNumberFormat="1" applyFont="1" applyAlignment="1">
      <alignment horizontal="left" vertical="top" wrapText="1"/>
    </xf>
    <xf numFmtId="3" fontId="32" fillId="0" borderId="29" xfId="23" applyNumberFormat="1" applyFont="1" applyBorder="1" applyAlignment="1">
      <alignment horizontal="left" vertical="top" wrapText="1"/>
    </xf>
    <xf numFmtId="3" fontId="32" fillId="0" borderId="14" xfId="23" applyNumberFormat="1" applyFont="1" applyBorder="1" applyAlignment="1">
      <alignment horizontal="left" vertical="top" wrapText="1"/>
    </xf>
    <xf numFmtId="3" fontId="32" fillId="0" borderId="11" xfId="23" applyNumberFormat="1" applyFont="1" applyBorder="1" applyAlignment="1">
      <alignment horizontal="left" vertical="top" wrapText="1"/>
    </xf>
    <xf numFmtId="3" fontId="32" fillId="0" borderId="2" xfId="23" applyNumberFormat="1" applyFont="1" applyBorder="1" applyAlignment="1">
      <alignment horizontal="left" vertical="top" wrapText="1"/>
    </xf>
    <xf numFmtId="186" fontId="32" fillId="0" borderId="84" xfId="23" applyNumberFormat="1" applyFont="1" applyBorder="1" applyAlignment="1">
      <alignment horizontal="center" vertical="center"/>
    </xf>
    <xf numFmtId="186" fontId="32" fillId="0" borderId="56" xfId="23" applyNumberFormat="1" applyFont="1" applyBorder="1" applyAlignment="1">
      <alignment horizontal="center" vertical="center"/>
    </xf>
    <xf numFmtId="3" fontId="7" fillId="0" borderId="1" xfId="23" applyNumberFormat="1" applyFont="1" applyBorder="1" applyAlignment="1">
      <alignment horizontal="left" vertical="center"/>
    </xf>
    <xf numFmtId="3" fontId="7" fillId="0" borderId="13" xfId="23" applyNumberFormat="1" applyFont="1" applyBorder="1" applyAlignment="1">
      <alignment horizontal="left" vertical="center"/>
    </xf>
    <xf numFmtId="0" fontId="8" fillId="0" borderId="38" xfId="19" applyFont="1" applyBorder="1">
      <alignment vertical="center"/>
    </xf>
    <xf numFmtId="0" fontId="8" fillId="0" borderId="6" xfId="19" applyFont="1" applyBorder="1">
      <alignment vertical="center"/>
    </xf>
    <xf numFmtId="0" fontId="8" fillId="0" borderId="13" xfId="19"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8" fillId="0" borderId="28" xfId="19" applyFont="1" applyBorder="1">
      <alignment vertical="center"/>
    </xf>
    <xf numFmtId="0" fontId="4" fillId="0" borderId="0" xfId="0" applyFont="1">
      <alignment vertical="center"/>
    </xf>
    <xf numFmtId="0" fontId="4" fillId="0" borderId="29" xfId="0" applyFont="1" applyBorder="1">
      <alignment vertical="center"/>
    </xf>
    <xf numFmtId="0" fontId="8" fillId="0" borderId="4" xfId="19" applyFont="1" applyBorder="1" applyAlignment="1">
      <alignment horizontal="left" vertical="center"/>
    </xf>
    <xf numFmtId="0" fontId="8" fillId="0" borderId="13" xfId="19" applyFont="1" applyBorder="1" applyAlignment="1">
      <alignment horizontal="left" vertical="center" shrinkToFit="1"/>
    </xf>
    <xf numFmtId="0" fontId="4" fillId="0" borderId="4" xfId="0" applyFont="1" applyBorder="1" applyAlignment="1">
      <alignment horizontal="left" vertical="center" shrinkToFit="1"/>
    </xf>
    <xf numFmtId="0" fontId="8" fillId="0" borderId="10" xfId="19" applyFont="1" applyBorder="1">
      <alignment vertical="center"/>
    </xf>
    <xf numFmtId="0" fontId="8" fillId="0" borderId="38" xfId="19" applyFont="1" applyBorder="1" applyAlignment="1">
      <alignment vertical="center" wrapText="1"/>
    </xf>
    <xf numFmtId="0" fontId="35" fillId="0" borderId="1" xfId="19" applyFont="1" applyBorder="1" applyAlignment="1">
      <alignment horizontal="left" vertical="center"/>
    </xf>
    <xf numFmtId="0" fontId="35" fillId="0" borderId="12" xfId="19" applyFont="1" applyBorder="1" applyAlignment="1">
      <alignment horizontal="left" vertical="center"/>
    </xf>
    <xf numFmtId="0" fontId="35" fillId="0" borderId="8" xfId="19" applyFont="1" applyBorder="1" applyAlignment="1">
      <alignment horizontal="left" vertical="center"/>
    </xf>
    <xf numFmtId="0" fontId="35" fillId="0" borderId="7" xfId="19" applyFont="1" applyBorder="1" applyAlignment="1">
      <alignment horizontal="left" vertical="center"/>
    </xf>
    <xf numFmtId="0" fontId="35" fillId="0" borderId="28" xfId="19" applyFont="1" applyBorder="1" applyAlignment="1">
      <alignment horizontal="left" vertical="center"/>
    </xf>
    <xf numFmtId="0" fontId="35" fillId="0" borderId="0" xfId="19" applyFont="1" applyAlignment="1">
      <alignment horizontal="left" vertical="center"/>
    </xf>
    <xf numFmtId="0" fontId="35" fillId="0" borderId="29" xfId="19" applyFont="1" applyBorder="1" applyAlignment="1">
      <alignment horizontal="left" vertical="center"/>
    </xf>
    <xf numFmtId="0" fontId="35" fillId="0" borderId="0" xfId="19" applyFont="1" applyAlignment="1">
      <alignment horizontal="center" vertical="center"/>
    </xf>
    <xf numFmtId="0" fontId="35" fillId="0" borderId="0" xfId="19" applyFont="1" applyAlignment="1">
      <alignment horizontal="left" vertical="center" wrapText="1"/>
    </xf>
    <xf numFmtId="0" fontId="0" fillId="0" borderId="0" xfId="0" applyAlignment="1">
      <alignment horizontal="left" vertical="center" wrapText="1"/>
    </xf>
    <xf numFmtId="0" fontId="8" fillId="0" borderId="13" xfId="19" applyFont="1" applyBorder="1" applyAlignment="1">
      <alignment horizontal="center" vertical="center"/>
    </xf>
    <xf numFmtId="0" fontId="8" fillId="0" borderId="4" xfId="19" applyFont="1" applyBorder="1" applyAlignment="1">
      <alignment horizontal="center" vertical="center"/>
    </xf>
    <xf numFmtId="0" fontId="8" fillId="0" borderId="3" xfId="19" applyFont="1" applyBorder="1" applyAlignment="1">
      <alignment horizontal="center" vertical="center"/>
    </xf>
    <xf numFmtId="0" fontId="35" fillId="0" borderId="13" xfId="19" applyFont="1" applyBorder="1" applyAlignment="1">
      <alignment horizontal="left" vertical="center"/>
    </xf>
    <xf numFmtId="0" fontId="35" fillId="0" borderId="4" xfId="19" applyFont="1" applyBorder="1" applyAlignment="1">
      <alignment horizontal="left" vertical="center"/>
    </xf>
    <xf numFmtId="0" fontId="35" fillId="0" borderId="3" xfId="19" applyFont="1" applyBorder="1" applyAlignment="1">
      <alignment horizontal="left" vertical="center"/>
    </xf>
    <xf numFmtId="0" fontId="3" fillId="0" borderId="101" xfId="24" applyBorder="1" applyAlignment="1">
      <alignment horizontal="left" vertical="center" wrapText="1"/>
    </xf>
    <xf numFmtId="0" fontId="3" fillId="0" borderId="40" xfId="24" applyBorder="1" applyAlignment="1">
      <alignment horizontal="left" vertical="center" wrapText="1"/>
    </xf>
    <xf numFmtId="0" fontId="3" fillId="0" borderId="102" xfId="24" applyBorder="1" applyAlignment="1">
      <alignment horizontal="left" vertical="center" wrapText="1"/>
    </xf>
    <xf numFmtId="0" fontId="99" fillId="0" borderId="0" xfId="24" applyFont="1" applyAlignment="1">
      <alignment vertical="center" wrapText="1"/>
    </xf>
    <xf numFmtId="0" fontId="4" fillId="0" borderId="0" xfId="0" applyFont="1" applyAlignment="1">
      <alignment vertical="center" wrapText="1"/>
    </xf>
    <xf numFmtId="0" fontId="99" fillId="0" borderId="1" xfId="24" applyFont="1" applyBorder="1">
      <alignment vertical="center"/>
    </xf>
    <xf numFmtId="0" fontId="4" fillId="0" borderId="1" xfId="0" applyFont="1" applyBorder="1">
      <alignment vertical="center"/>
    </xf>
    <xf numFmtId="0" fontId="99" fillId="0" borderId="1" xfId="24" applyFont="1" applyBorder="1" applyAlignment="1">
      <alignment vertical="center" shrinkToFit="1"/>
    </xf>
    <xf numFmtId="0" fontId="4" fillId="0" borderId="1" xfId="0" applyFont="1" applyBorder="1" applyAlignment="1">
      <alignment vertical="center" shrinkToFit="1"/>
    </xf>
    <xf numFmtId="0" fontId="99" fillId="0" borderId="1" xfId="24" applyFont="1" applyBorder="1" applyAlignment="1">
      <alignment horizontal="center" vertical="center"/>
    </xf>
    <xf numFmtId="0" fontId="4" fillId="0" borderId="1" xfId="0" applyFont="1" applyBorder="1" applyAlignment="1">
      <alignment horizontal="center" vertical="center"/>
    </xf>
    <xf numFmtId="0" fontId="3" fillId="0" borderId="13" xfId="24" applyBorder="1" applyAlignment="1">
      <alignment horizontal="left" vertical="center" wrapText="1"/>
    </xf>
    <xf numFmtId="0" fontId="3" fillId="0" borderId="4" xfId="24" applyBorder="1" applyAlignment="1">
      <alignment horizontal="left" vertical="center" wrapText="1"/>
    </xf>
    <xf numFmtId="0" fontId="3" fillId="0" borderId="3" xfId="24" applyBorder="1" applyAlignment="1">
      <alignment horizontal="left" vertical="center" wrapText="1"/>
    </xf>
    <xf numFmtId="0" fontId="99" fillId="0" borderId="13" xfId="24" applyFont="1" applyBorder="1" applyAlignment="1">
      <alignment horizontal="left" vertical="center" wrapText="1"/>
    </xf>
    <xf numFmtId="0" fontId="99" fillId="0" borderId="4" xfId="24" applyFont="1" applyBorder="1" applyAlignment="1">
      <alignment horizontal="left" vertical="center" wrapText="1"/>
    </xf>
    <xf numFmtId="0" fontId="99" fillId="0" borderId="3" xfId="24" applyFont="1" applyBorder="1" applyAlignment="1">
      <alignment horizontal="left" vertical="center" wrapText="1"/>
    </xf>
    <xf numFmtId="0" fontId="3" fillId="0" borderId="8" xfId="24" applyBorder="1">
      <alignment vertical="center"/>
    </xf>
    <xf numFmtId="0" fontId="3" fillId="0" borderId="97" xfId="24" applyBorder="1" applyAlignment="1">
      <alignment horizontal="center" vertical="center" wrapText="1"/>
    </xf>
    <xf numFmtId="0" fontId="3" fillId="0" borderId="98" xfId="24" applyBorder="1" applyAlignment="1">
      <alignment horizontal="center" vertical="center" wrapText="1"/>
    </xf>
    <xf numFmtId="0" fontId="3" fillId="0" borderId="99" xfId="24" applyBorder="1" applyAlignment="1">
      <alignment horizontal="center" vertical="center" wrapText="1"/>
    </xf>
    <xf numFmtId="0" fontId="3" fillId="0" borderId="101" xfId="24" applyBorder="1" applyAlignment="1">
      <alignment horizontal="center" vertical="center" wrapText="1"/>
    </xf>
    <xf numFmtId="0" fontId="3" fillId="0" borderId="40" xfId="24" applyBorder="1" applyAlignment="1">
      <alignment horizontal="center" vertical="center" wrapText="1"/>
    </xf>
    <xf numFmtId="0" fontId="3" fillId="0" borderId="102" xfId="24" applyBorder="1" applyAlignment="1">
      <alignment horizontal="center" vertical="center" wrapText="1"/>
    </xf>
    <xf numFmtId="0" fontId="3" fillId="0" borderId="13" xfId="24" applyBorder="1" applyAlignment="1">
      <alignment horizontal="center" vertical="center" wrapText="1"/>
    </xf>
    <xf numFmtId="0" fontId="3" fillId="0" borderId="4" xfId="24" applyBorder="1" applyAlignment="1">
      <alignment horizontal="center" vertical="center" wrapText="1"/>
    </xf>
    <xf numFmtId="0" fontId="3" fillId="0" borderId="3" xfId="24" applyBorder="1" applyAlignment="1">
      <alignment horizontal="center" vertical="center" wrapText="1"/>
    </xf>
    <xf numFmtId="0" fontId="3" fillId="0" borderId="28" xfId="24" applyBorder="1" applyAlignment="1">
      <alignment horizontal="left" vertical="center" wrapText="1"/>
    </xf>
    <xf numFmtId="0" fontId="3" fillId="0" borderId="0" xfId="24" applyAlignment="1">
      <alignment horizontal="left" vertical="center" wrapText="1"/>
    </xf>
    <xf numFmtId="0" fontId="3" fillId="0" borderId="29" xfId="24" applyBorder="1" applyAlignment="1">
      <alignment horizontal="left" vertical="center" wrapText="1"/>
    </xf>
    <xf numFmtId="0" fontId="3" fillId="0" borderId="0" xfId="24">
      <alignment vertical="center"/>
    </xf>
    <xf numFmtId="0" fontId="0" fillId="0" borderId="0" xfId="0">
      <alignment vertical="center"/>
    </xf>
    <xf numFmtId="0" fontId="3" fillId="0" borderId="97" xfId="24" applyBorder="1" applyAlignment="1">
      <alignment horizontal="left" vertical="center" wrapText="1"/>
    </xf>
    <xf numFmtId="0" fontId="3" fillId="0" borderId="98" xfId="24" applyBorder="1" applyAlignment="1">
      <alignment horizontal="left" vertical="center" wrapText="1"/>
    </xf>
    <xf numFmtId="0" fontId="3" fillId="0" borderId="99" xfId="24" applyBorder="1" applyAlignment="1">
      <alignment horizontal="left" vertical="center" wrapText="1"/>
    </xf>
    <xf numFmtId="0" fontId="3" fillId="0" borderId="12" xfId="24" applyBorder="1" applyAlignment="1">
      <alignment horizontal="left" vertical="center" wrapText="1"/>
    </xf>
    <xf numFmtId="0" fontId="3" fillId="0" borderId="8" xfId="24" applyBorder="1" applyAlignment="1">
      <alignment horizontal="left" vertical="center" wrapText="1"/>
    </xf>
    <xf numFmtId="0" fontId="3" fillId="0" borderId="7" xfId="24" applyBorder="1" applyAlignment="1">
      <alignment horizontal="left" vertical="center" wrapText="1"/>
    </xf>
    <xf numFmtId="0" fontId="38" fillId="0" borderId="38" xfId="17" applyBorder="1"/>
    <xf numFmtId="0" fontId="38" fillId="0" borderId="6" xfId="17" applyBorder="1"/>
    <xf numFmtId="0" fontId="95" fillId="0" borderId="0" xfId="0" applyFont="1" applyAlignment="1">
      <alignment horizontal="left" vertical="top" shrinkToFit="1"/>
    </xf>
    <xf numFmtId="0" fontId="95" fillId="0" borderId="0" xfId="0" applyFont="1" applyAlignment="1">
      <alignment horizontal="left" vertical="center" shrinkToFit="1"/>
    </xf>
    <xf numFmtId="0" fontId="7" fillId="0" borderId="14" xfId="0" applyFont="1" applyBorder="1" applyAlignment="1">
      <alignment horizontal="center" vertical="center"/>
    </xf>
    <xf numFmtId="0" fontId="7" fillId="0" borderId="11" xfId="0" applyFont="1" applyBorder="1" applyAlignment="1">
      <alignment horizontal="center" vertical="center"/>
    </xf>
    <xf numFmtId="0" fontId="7" fillId="0" borderId="2" xfId="0" applyFont="1" applyBorder="1" applyAlignment="1">
      <alignment horizontal="center" vertical="center"/>
    </xf>
    <xf numFmtId="0" fontId="8" fillId="0" borderId="11" xfId="0" applyFont="1" applyBorder="1" applyAlignment="1">
      <alignment horizontal="center" vertical="center"/>
    </xf>
    <xf numFmtId="0" fontId="41" fillId="0" borderId="0" xfId="0" applyFont="1" applyAlignment="1">
      <alignment horizontal="left" vertical="center" shrinkToFit="1"/>
    </xf>
    <xf numFmtId="0" fontId="8" fillId="0" borderId="0" xfId="0" applyFont="1" applyAlignment="1">
      <alignment horizontal="right" vertical="center"/>
    </xf>
    <xf numFmtId="0" fontId="8" fillId="0" borderId="0" xfId="17" applyFont="1" applyAlignment="1">
      <alignment horizontal="left" vertical="center" wrapText="1"/>
    </xf>
    <xf numFmtId="0" fontId="8" fillId="0" borderId="0" xfId="17" applyFont="1" applyAlignment="1">
      <alignment horizontal="left" vertical="center"/>
    </xf>
    <xf numFmtId="0" fontId="8" fillId="0" borderId="0" xfId="0" applyFont="1" applyAlignment="1">
      <alignment horizontal="left" vertical="center"/>
    </xf>
    <xf numFmtId="0" fontId="9" fillId="0" borderId="0" xfId="17" applyFont="1" applyAlignment="1">
      <alignment horizontal="left" vertical="top" wrapText="1"/>
    </xf>
    <xf numFmtId="0" fontId="8" fillId="0" borderId="0" xfId="17" quotePrefix="1" applyFont="1" applyAlignment="1">
      <alignment horizontal="left" vertical="center"/>
    </xf>
    <xf numFmtId="0" fontId="41" fillId="0" borderId="13" xfId="0" applyFont="1" applyBorder="1" applyAlignment="1">
      <alignment vertical="center" wrapText="1"/>
    </xf>
    <xf numFmtId="0" fontId="100" fillId="0" borderId="4" xfId="0" applyFont="1" applyBorder="1">
      <alignment vertical="center"/>
    </xf>
    <xf numFmtId="0" fontId="100" fillId="0" borderId="3" xfId="0" applyFont="1" applyBorder="1">
      <alignment vertical="center"/>
    </xf>
    <xf numFmtId="0" fontId="83" fillId="0" borderId="11" xfId="0" applyFont="1" applyBorder="1" applyAlignment="1">
      <alignment horizontal="center" vertical="center"/>
    </xf>
    <xf numFmtId="0" fontId="35" fillId="0" borderId="11" xfId="0" applyFont="1" applyBorder="1" applyAlignment="1">
      <alignment horizontal="center" vertical="center"/>
    </xf>
    <xf numFmtId="0" fontId="9" fillId="2" borderId="0" xfId="0" applyFont="1" applyFill="1" applyAlignment="1">
      <alignment horizontal="left" vertical="center" shrinkToFit="1"/>
    </xf>
    <xf numFmtId="0" fontId="34" fillId="0" borderId="0" xfId="19" applyFont="1" applyAlignment="1">
      <alignment horizontal="center" vertical="center"/>
    </xf>
    <xf numFmtId="0" fontId="30" fillId="0" borderId="0" xfId="19">
      <alignment vertical="center"/>
    </xf>
    <xf numFmtId="0" fontId="8" fillId="0" borderId="0" xfId="19" applyFont="1" applyAlignment="1">
      <alignment horizontal="left" vertical="top" wrapText="1"/>
    </xf>
    <xf numFmtId="0" fontId="35" fillId="0" borderId="1" xfId="19" applyFont="1" applyBorder="1" applyAlignment="1">
      <alignment horizontal="center" vertical="center"/>
    </xf>
    <xf numFmtId="0" fontId="97" fillId="0" borderId="0" xfId="19" applyFont="1" applyAlignment="1">
      <alignment horizontal="left" vertical="center" wrapText="1"/>
    </xf>
    <xf numFmtId="0" fontId="9" fillId="0" borderId="0" xfId="19" applyFont="1" applyAlignment="1">
      <alignment horizontal="center" vertical="center"/>
    </xf>
    <xf numFmtId="0" fontId="102" fillId="0" borderId="0" xfId="19" applyFont="1">
      <alignment vertical="center"/>
    </xf>
    <xf numFmtId="0" fontId="35" fillId="0" borderId="13" xfId="19" applyFont="1" applyBorder="1" applyAlignment="1">
      <alignment horizontal="center" vertical="center"/>
    </xf>
    <xf numFmtId="0" fontId="0" fillId="0" borderId="3" xfId="0" applyBorder="1" applyAlignment="1">
      <alignment horizontal="center" vertical="center"/>
    </xf>
    <xf numFmtId="0" fontId="35" fillId="0" borderId="12" xfId="19" applyFont="1" applyBorder="1" applyAlignment="1">
      <alignment horizontal="center" vertical="center"/>
    </xf>
    <xf numFmtId="0" fontId="35" fillId="0" borderId="8" xfId="19" applyFont="1" applyBorder="1" applyAlignment="1">
      <alignment horizontal="center" vertical="center"/>
    </xf>
    <xf numFmtId="0" fontId="35" fillId="0" borderId="7" xfId="19" applyFont="1"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2" xfId="0" applyBorder="1" applyAlignment="1">
      <alignment horizontal="center" vertical="center"/>
    </xf>
    <xf numFmtId="0" fontId="8" fillId="0" borderId="12" xfId="19" applyFont="1" applyBorder="1" applyAlignment="1">
      <alignment horizontal="center" vertical="center" wrapText="1"/>
    </xf>
    <xf numFmtId="0" fontId="8" fillId="0" borderId="7" xfId="19" applyFont="1" applyBorder="1" applyAlignment="1">
      <alignment horizontal="center" vertical="center" wrapText="1"/>
    </xf>
    <xf numFmtId="0" fontId="4" fillId="0" borderId="14" xfId="0" applyFont="1" applyBorder="1" applyAlignment="1">
      <alignment horizontal="center" vertical="center" wrapText="1"/>
    </xf>
    <xf numFmtId="0" fontId="4" fillId="0" borderId="2" xfId="0" applyFont="1" applyBorder="1" applyAlignment="1">
      <alignment horizontal="center" vertical="center" wrapText="1"/>
    </xf>
    <xf numFmtId="0" fontId="35" fillId="0" borderId="10" xfId="19" applyFont="1" applyBorder="1" applyAlignment="1">
      <alignment horizontal="center" vertical="center"/>
    </xf>
    <xf numFmtId="0" fontId="0" fillId="0" borderId="6" xfId="0" applyBorder="1" applyAlignment="1">
      <alignment horizontal="center" vertical="center"/>
    </xf>
    <xf numFmtId="0" fontId="51" fillId="0" borderId="0" xfId="21" applyAlignment="1">
      <alignment horizontal="left" vertical="center"/>
    </xf>
    <xf numFmtId="49" fontId="55" fillId="2" borderId="11" xfId="21" applyNumberFormat="1" applyFont="1" applyFill="1" applyBorder="1" applyAlignment="1">
      <alignment horizontal="left" vertical="center"/>
    </xf>
    <xf numFmtId="187" fontId="64" fillId="2" borderId="11" xfId="21" applyNumberFormat="1" applyFont="1" applyFill="1" applyBorder="1" applyAlignment="1">
      <alignment horizontal="right"/>
    </xf>
    <xf numFmtId="49" fontId="55" fillId="3" borderId="11" xfId="21" applyNumberFormat="1" applyFont="1" applyFill="1" applyBorder="1" applyAlignment="1">
      <alignment horizontal="left"/>
    </xf>
    <xf numFmtId="0" fontId="51" fillId="0" borderId="11" xfId="21" applyBorder="1" applyAlignment="1"/>
    <xf numFmtId="49" fontId="55" fillId="2" borderId="0" xfId="21" applyNumberFormat="1" applyFont="1" applyFill="1" applyAlignment="1">
      <alignment horizontal="left" vertical="center"/>
    </xf>
    <xf numFmtId="187" fontId="58" fillId="2" borderId="0" xfId="21" applyNumberFormat="1" applyFont="1" applyFill="1" applyAlignment="1">
      <alignment horizontal="right"/>
    </xf>
    <xf numFmtId="188" fontId="58" fillId="3" borderId="41" xfId="21" applyNumberFormat="1" applyFont="1" applyFill="1" applyBorder="1" applyAlignment="1">
      <alignment horizontal="right"/>
    </xf>
    <xf numFmtId="188" fontId="58" fillId="3" borderId="0" xfId="21" applyNumberFormat="1" applyFont="1" applyFill="1" applyAlignment="1">
      <alignment horizontal="right"/>
    </xf>
    <xf numFmtId="49" fontId="55" fillId="2" borderId="8" xfId="21" applyNumberFormat="1" applyFont="1" applyFill="1" applyBorder="1" applyAlignment="1">
      <alignment horizontal="left"/>
    </xf>
    <xf numFmtId="0" fontId="51" fillId="0" borderId="8" xfId="21" applyBorder="1" applyAlignment="1"/>
    <xf numFmtId="49" fontId="55" fillId="3" borderId="0" xfId="21" applyNumberFormat="1" applyFont="1" applyFill="1" applyAlignment="1">
      <alignment horizontal="left"/>
    </xf>
    <xf numFmtId="0" fontId="51" fillId="0" borderId="0" xfId="21" applyAlignment="1"/>
    <xf numFmtId="49" fontId="55" fillId="2" borderId="0" xfId="21" applyNumberFormat="1" applyFont="1" applyFill="1" applyAlignment="1">
      <alignment horizontal="left"/>
    </xf>
    <xf numFmtId="0" fontId="52" fillId="2" borderId="0" xfId="21" applyFont="1" applyFill="1" applyAlignment="1">
      <alignment horizontal="center" vertical="top"/>
    </xf>
    <xf numFmtId="0" fontId="52" fillId="2" borderId="39" xfId="21" applyFont="1" applyFill="1" applyBorder="1" applyAlignment="1">
      <alignment horizontal="center" vertical="top"/>
    </xf>
    <xf numFmtId="0" fontId="56" fillId="2" borderId="0" xfId="21" applyFont="1" applyFill="1" applyAlignment="1">
      <alignment horizontal="center"/>
    </xf>
    <xf numFmtId="0" fontId="56" fillId="2" borderId="11" xfId="21" applyFont="1" applyFill="1" applyBorder="1" applyAlignment="1">
      <alignment horizontal="center"/>
    </xf>
    <xf numFmtId="0" fontId="57" fillId="2" borderId="0" xfId="21" applyFont="1" applyFill="1" applyAlignment="1">
      <alignment horizontal="left"/>
    </xf>
    <xf numFmtId="0" fontId="58" fillId="2" borderId="0" xfId="21" applyFont="1" applyFill="1" applyAlignment="1">
      <alignment horizontal="left"/>
    </xf>
    <xf numFmtId="0" fontId="59" fillId="2" borderId="0" xfId="21" applyFont="1" applyFill="1" applyAlignment="1">
      <alignment horizontal="center" vertical="center"/>
    </xf>
    <xf numFmtId="0" fontId="60" fillId="2" borderId="0" xfId="21" applyFont="1" applyFill="1" applyAlignment="1">
      <alignment horizontal="center" vertical="center"/>
    </xf>
    <xf numFmtId="0" fontId="60" fillId="2" borderId="26" xfId="21" applyFont="1" applyFill="1" applyBorder="1" applyAlignment="1">
      <alignment horizontal="center" vertical="center"/>
    </xf>
    <xf numFmtId="183" fontId="61" fillId="3" borderId="0" xfId="21" applyNumberFormat="1" applyFont="1" applyFill="1" applyAlignment="1">
      <alignment horizontal="center" vertical="center"/>
    </xf>
    <xf numFmtId="183" fontId="61" fillId="3" borderId="26" xfId="21" applyNumberFormat="1" applyFont="1" applyFill="1" applyBorder="1" applyAlignment="1">
      <alignment horizontal="center" vertical="center"/>
    </xf>
    <xf numFmtId="0" fontId="55" fillId="2" borderId="0" xfId="21" applyFont="1" applyFill="1" applyAlignment="1">
      <alignment horizontal="left" vertical="center" indent="1"/>
    </xf>
    <xf numFmtId="181" fontId="55" fillId="2" borderId="0" xfId="21" applyNumberFormat="1" applyFont="1" applyFill="1">
      <alignment vertical="center"/>
    </xf>
    <xf numFmtId="0" fontId="55" fillId="2" borderId="0" xfId="21" applyFont="1" applyFill="1" applyAlignment="1">
      <alignment horizontal="center" vertical="center"/>
    </xf>
    <xf numFmtId="184" fontId="63" fillId="0" borderId="0" xfId="21" applyNumberFormat="1" applyFont="1" applyAlignment="1">
      <alignment horizontal="right" indent="1"/>
    </xf>
    <xf numFmtId="0" fontId="72" fillId="0" borderId="0" xfId="22" applyFont="1" applyAlignment="1">
      <alignment horizontal="right" vertical="center"/>
    </xf>
    <xf numFmtId="0" fontId="70" fillId="0" borderId="39" xfId="22" applyFont="1" applyBorder="1" applyAlignment="1">
      <alignment horizontal="center" vertical="center"/>
    </xf>
    <xf numFmtId="192" fontId="78" fillId="0" borderId="0" xfId="22" applyNumberFormat="1" applyFont="1" applyAlignment="1">
      <alignment horizontal="center" vertical="center"/>
    </xf>
    <xf numFmtId="192" fontId="78" fillId="3" borderId="44" xfId="22" applyNumberFormat="1" applyFont="1" applyFill="1" applyBorder="1" applyAlignment="1">
      <alignment horizontal="center" vertical="center"/>
    </xf>
    <xf numFmtId="192" fontId="78" fillId="3" borderId="48" xfId="22" applyNumberFormat="1" applyFont="1" applyFill="1" applyBorder="1" applyAlignment="1">
      <alignment horizontal="center" vertical="center"/>
    </xf>
    <xf numFmtId="192" fontId="79" fillId="3" borderId="45" xfId="22" applyNumberFormat="1" applyFont="1" applyFill="1" applyBorder="1">
      <alignment vertical="center"/>
    </xf>
    <xf numFmtId="0" fontId="51" fillId="0" borderId="45" xfId="21" applyBorder="1">
      <alignment vertical="center"/>
    </xf>
    <xf numFmtId="0" fontId="51" fillId="0" borderId="46" xfId="21" applyBorder="1">
      <alignment vertical="center"/>
    </xf>
    <xf numFmtId="0" fontId="51" fillId="0" borderId="11" xfId="21" applyBorder="1">
      <alignment vertical="center"/>
    </xf>
    <xf numFmtId="0" fontId="51" fillId="0" borderId="49" xfId="21" applyBorder="1">
      <alignment vertical="center"/>
    </xf>
    <xf numFmtId="184" fontId="63" fillId="3" borderId="0" xfId="21" applyNumberFormat="1" applyFont="1" applyFill="1" applyAlignment="1">
      <alignment horizontal="right" indent="1"/>
    </xf>
    <xf numFmtId="181" fontId="55" fillId="2" borderId="0" xfId="21" applyNumberFormat="1" applyFont="1" applyFill="1" applyAlignment="1">
      <alignment horizontal="center"/>
    </xf>
    <xf numFmtId="49" fontId="55" fillId="2" borderId="0" xfId="21" applyNumberFormat="1" applyFont="1" applyFill="1" applyAlignment="1">
      <alignment horizontal="right" vertical="center"/>
    </xf>
    <xf numFmtId="49" fontId="51" fillId="0" borderId="0" xfId="21" applyNumberFormat="1" applyAlignment="1">
      <alignment horizontal="right" vertical="center"/>
    </xf>
    <xf numFmtId="184" fontId="55" fillId="3" borderId="42" xfId="21" applyNumberFormat="1" applyFont="1" applyFill="1" applyBorder="1" applyAlignment="1">
      <alignment horizontal="right" indent="1"/>
    </xf>
    <xf numFmtId="184" fontId="55" fillId="3" borderId="43" xfId="21" applyNumberFormat="1" applyFont="1" applyFill="1" applyBorder="1" applyAlignment="1">
      <alignment horizontal="right" indent="1"/>
    </xf>
    <xf numFmtId="178" fontId="55" fillId="2" borderId="11" xfId="21" applyNumberFormat="1" applyFont="1" applyFill="1" applyBorder="1" applyAlignment="1">
      <alignment horizontal="right" vertical="center"/>
    </xf>
    <xf numFmtId="178" fontId="51" fillId="0" borderId="11" xfId="21" applyNumberFormat="1" applyBorder="1" applyAlignment="1">
      <alignment horizontal="right" vertical="center"/>
    </xf>
    <xf numFmtId="184" fontId="65" fillId="2" borderId="11" xfId="21" applyNumberFormat="1" applyFont="1" applyFill="1" applyBorder="1" applyAlignment="1">
      <alignment horizontal="right" indent="1"/>
    </xf>
    <xf numFmtId="178" fontId="55" fillId="3" borderId="0" xfId="21" applyNumberFormat="1" applyFont="1" applyFill="1" applyAlignment="1">
      <alignment horizontal="right"/>
    </xf>
    <xf numFmtId="178" fontId="51" fillId="0" borderId="0" xfId="21" applyNumberFormat="1" applyAlignment="1">
      <alignment horizontal="right"/>
    </xf>
    <xf numFmtId="0" fontId="51" fillId="0" borderId="0" xfId="21" applyAlignment="1">
      <alignment horizontal="right"/>
    </xf>
    <xf numFmtId="185" fontId="55" fillId="3" borderId="0" xfId="21" applyNumberFormat="1" applyFont="1" applyFill="1" applyAlignment="1">
      <alignment horizontal="right" indent="1"/>
    </xf>
    <xf numFmtId="49" fontId="80" fillId="2" borderId="11" xfId="21" applyNumberFormat="1" applyFont="1" applyFill="1" applyBorder="1" applyAlignment="1">
      <alignment horizontal="left"/>
    </xf>
    <xf numFmtId="0" fontId="81" fillId="2" borderId="11" xfId="21" applyFont="1" applyFill="1" applyBorder="1" applyAlignment="1"/>
    <xf numFmtId="185" fontId="80" fillId="2" borderId="11" xfId="21" applyNumberFormat="1" applyFont="1" applyFill="1" applyBorder="1" applyAlignment="1">
      <alignment horizontal="right" indent="1"/>
    </xf>
    <xf numFmtId="184" fontId="55" fillId="2" borderId="0" xfId="21" applyNumberFormat="1" applyFont="1" applyFill="1" applyAlignment="1">
      <alignment horizontal="right" indent="1"/>
    </xf>
    <xf numFmtId="184" fontId="55" fillId="2" borderId="8" xfId="21" applyNumberFormat="1" applyFont="1" applyFill="1" applyBorder="1" applyAlignment="1">
      <alignment horizontal="right" indent="1"/>
    </xf>
    <xf numFmtId="181" fontId="55" fillId="2" borderId="0" xfId="21" applyNumberFormat="1" applyFont="1" applyFill="1" applyAlignment="1">
      <alignment horizontal="left"/>
    </xf>
    <xf numFmtId="0" fontId="55" fillId="2" borderId="0" xfId="21" applyFont="1" applyFill="1" applyAlignment="1">
      <alignment horizontal="right"/>
    </xf>
    <xf numFmtId="181" fontId="55" fillId="2" borderId="0" xfId="21" applyNumberFormat="1" applyFont="1" applyFill="1" applyAlignment="1">
      <alignment horizontal="right" vertical="top"/>
    </xf>
    <xf numFmtId="0" fontId="58" fillId="3" borderId="11" xfId="21" applyFont="1" applyFill="1" applyBorder="1" applyAlignment="1">
      <alignment horizontal="left" vertical="center" indent="1"/>
    </xf>
    <xf numFmtId="181" fontId="55" fillId="3" borderId="11" xfId="21" applyNumberFormat="1" applyFont="1" applyFill="1" applyBorder="1" applyAlignment="1">
      <alignment horizontal="left"/>
    </xf>
    <xf numFmtId="0" fontId="51" fillId="3" borderId="11" xfId="21" applyFill="1" applyBorder="1" applyAlignment="1">
      <alignment horizontal="left"/>
    </xf>
    <xf numFmtId="0" fontId="58" fillId="3" borderId="11" xfId="21" applyFont="1" applyFill="1" applyBorder="1" applyAlignment="1">
      <alignment horizontal="center" vertical="center"/>
    </xf>
    <xf numFmtId="0" fontId="104" fillId="0" borderId="0" xfId="21" applyFont="1" applyAlignment="1">
      <alignment vertical="top" wrapText="1"/>
    </xf>
    <xf numFmtId="0" fontId="4" fillId="0" borderId="0" xfId="0" applyFont="1" applyAlignment="1">
      <alignment vertical="top" wrapText="1"/>
    </xf>
    <xf numFmtId="178" fontId="55" fillId="2" borderId="0" xfId="21" applyNumberFormat="1" applyFont="1" applyFill="1" applyAlignment="1">
      <alignment horizontal="right" vertical="center"/>
    </xf>
    <xf numFmtId="178" fontId="51" fillId="0" borderId="0" xfId="21" applyNumberFormat="1" applyAlignment="1">
      <alignment horizontal="right" vertical="center"/>
    </xf>
    <xf numFmtId="49" fontId="84" fillId="2" borderId="11" xfId="21" applyNumberFormat="1" applyFont="1" applyFill="1" applyBorder="1" applyAlignment="1">
      <alignment horizontal="left"/>
    </xf>
    <xf numFmtId="0" fontId="85" fillId="2" borderId="11" xfId="21" applyFont="1" applyFill="1" applyBorder="1" applyAlignment="1"/>
    <xf numFmtId="184" fontId="55" fillId="3" borderId="11" xfId="21" applyNumberFormat="1" applyFont="1" applyFill="1" applyBorder="1" applyAlignment="1">
      <alignment horizontal="right" indent="1"/>
    </xf>
    <xf numFmtId="184" fontId="55" fillId="3" borderId="0" xfId="21" applyNumberFormat="1" applyFont="1" applyFill="1" applyAlignment="1">
      <alignment horizontal="right" indent="1"/>
    </xf>
    <xf numFmtId="181" fontId="60" fillId="2" borderId="11" xfId="21" applyNumberFormat="1" applyFont="1" applyFill="1" applyBorder="1" applyAlignment="1">
      <alignment horizontal="left" vertical="center"/>
    </xf>
    <xf numFmtId="0" fontId="101" fillId="0" borderId="11" xfId="0"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3" xfId="0" applyFont="1" applyBorder="1" applyAlignment="1">
      <alignment horizontal="center" vertical="center"/>
    </xf>
    <xf numFmtId="0" fontId="8" fillId="0" borderId="4" xfId="0" applyFont="1" applyBorder="1" applyAlignment="1">
      <alignment horizontal="center" vertical="center"/>
    </xf>
    <xf numFmtId="0" fontId="0" fillId="0" borderId="4" xfId="0" applyBorder="1" applyAlignment="1">
      <alignment horizontal="center" vertical="center"/>
    </xf>
    <xf numFmtId="0" fontId="26" fillId="0" borderId="0" xfId="0" applyFont="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20" fillId="0" borderId="0" xfId="0" applyFont="1" applyAlignment="1">
      <alignment horizontal="left" vertical="center"/>
    </xf>
    <xf numFmtId="0" fontId="8" fillId="0" borderId="12" xfId="0" applyFont="1" applyBorder="1" applyAlignment="1">
      <alignment horizontal="center" vertical="center"/>
    </xf>
    <xf numFmtId="0" fontId="8" fillId="0" borderId="8" xfId="0" applyFont="1"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8" fillId="0" borderId="7" xfId="0" applyFont="1" applyBorder="1" applyAlignment="1">
      <alignment horizontal="center" vertical="center"/>
    </xf>
    <xf numFmtId="0" fontId="8" fillId="0" borderId="1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0" fillId="0" borderId="2" xfId="0" applyBorder="1" applyAlignment="1">
      <alignment horizontal="center" vertical="center" wrapText="1"/>
    </xf>
    <xf numFmtId="0" fontId="8" fillId="0" borderId="1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13" fillId="0" borderId="0" xfId="0" applyFont="1" applyAlignment="1">
      <alignment horizontal="distributed" vertical="center" wrapText="1" indent="12"/>
    </xf>
    <xf numFmtId="0" fontId="12" fillId="0" borderId="0" xfId="0" applyFont="1" applyAlignment="1">
      <alignment horizontal="distributed" vertical="center"/>
    </xf>
    <xf numFmtId="177" fontId="12" fillId="0" borderId="0" xfId="0" applyNumberFormat="1" applyFont="1" applyAlignment="1">
      <alignment horizontal="right" vertical="center" shrinkToFit="1"/>
    </xf>
    <xf numFmtId="0" fontId="12" fillId="0" borderId="0" xfId="0" applyFont="1" applyAlignment="1">
      <alignment horizontal="left" vertical="center"/>
    </xf>
    <xf numFmtId="38" fontId="12" fillId="0" borderId="0" xfId="0" applyNumberFormat="1" applyFont="1" applyAlignment="1">
      <alignment horizontal="right" vertical="center" shrinkToFit="1"/>
    </xf>
    <xf numFmtId="0" fontId="12" fillId="0" borderId="0" xfId="0" applyFont="1" applyAlignment="1">
      <alignment horizontal="right" vertical="center" shrinkToFit="1"/>
    </xf>
    <xf numFmtId="0" fontId="12" fillId="0" borderId="0" xfId="0" applyFont="1" applyAlignment="1">
      <alignment horizontal="left" vertical="center" shrinkToFit="1"/>
    </xf>
    <xf numFmtId="0" fontId="12" fillId="0" borderId="0" xfId="0" applyFont="1" applyAlignment="1">
      <alignment horizontal="right" vertical="center"/>
    </xf>
    <xf numFmtId="0" fontId="12" fillId="0" borderId="0" xfId="0" applyFont="1" applyAlignment="1">
      <alignment horizontal="center" vertical="center"/>
    </xf>
    <xf numFmtId="38" fontId="12" fillId="0" borderId="0" xfId="0" applyNumberFormat="1" applyFont="1" applyAlignment="1">
      <alignment horizontal="left" vertical="center"/>
    </xf>
    <xf numFmtId="179" fontId="12" fillId="0" borderId="0" xfId="0" applyNumberFormat="1" applyFont="1" applyAlignment="1">
      <alignment horizontal="left" vertical="center" shrinkToFit="1"/>
    </xf>
    <xf numFmtId="0" fontId="34" fillId="0" borderId="23" xfId="25" applyFont="1" applyBorder="1" applyAlignment="1">
      <alignment horizontal="center" vertical="center"/>
    </xf>
    <xf numFmtId="0" fontId="34" fillId="0" borderId="22" xfId="25" applyFont="1" applyBorder="1" applyAlignment="1">
      <alignment horizontal="center" vertical="center"/>
    </xf>
    <xf numFmtId="0" fontId="34" fillId="0" borderId="25" xfId="25" applyFont="1" applyBorder="1" applyAlignment="1">
      <alignment horizontal="center" vertical="center"/>
    </xf>
    <xf numFmtId="0" fontId="34" fillId="0" borderId="19" xfId="25" applyFont="1" applyBorder="1" applyAlignment="1">
      <alignment horizontal="center" vertical="center"/>
    </xf>
    <xf numFmtId="0" fontId="34" fillId="0" borderId="24" xfId="25" applyFont="1" applyBorder="1" applyAlignment="1">
      <alignment horizontal="center" vertical="center"/>
    </xf>
    <xf numFmtId="0" fontId="34" fillId="0" borderId="9" xfId="25" applyFont="1" applyBorder="1" applyAlignment="1">
      <alignment horizontal="center" vertical="center"/>
    </xf>
    <xf numFmtId="0" fontId="32" fillId="0" borderId="0" xfId="25" applyFont="1" applyAlignment="1">
      <alignment horizontal="center" vertical="center"/>
    </xf>
    <xf numFmtId="0" fontId="2" fillId="0" borderId="0" xfId="25" applyAlignment="1">
      <alignment horizontal="center" vertical="center"/>
    </xf>
    <xf numFmtId="0" fontId="2" fillId="0" borderId="11" xfId="25" applyBorder="1" applyAlignment="1">
      <alignment horizontal="center" vertical="center"/>
    </xf>
    <xf numFmtId="0" fontId="32" fillId="0" borderId="0" xfId="25" applyFont="1">
      <alignment vertical="center"/>
    </xf>
    <xf numFmtId="0" fontId="7" fillId="0" borderId="12" xfId="25" applyFont="1" applyBorder="1" applyAlignment="1">
      <alignment horizontal="center" vertical="center"/>
    </xf>
    <xf numFmtId="0" fontId="102" fillId="0" borderId="8" xfId="25" applyFont="1" applyBorder="1">
      <alignment vertical="center"/>
    </xf>
    <xf numFmtId="0" fontId="102" fillId="0" borderId="7" xfId="25" applyFont="1" applyBorder="1">
      <alignment vertical="center"/>
    </xf>
    <xf numFmtId="0" fontId="102" fillId="0" borderId="14" xfId="25" applyFont="1" applyBorder="1">
      <alignment vertical="center"/>
    </xf>
    <xf numFmtId="0" fontId="102" fillId="0" borderId="11" xfId="25" applyFont="1" applyBorder="1">
      <alignment vertical="center"/>
    </xf>
    <xf numFmtId="0" fontId="102" fillId="0" borderId="2" xfId="25" applyFont="1" applyBorder="1">
      <alignment vertical="center"/>
    </xf>
    <xf numFmtId="0" fontId="32" fillId="0" borderId="10" xfId="25" applyFont="1" applyBorder="1" applyAlignment="1">
      <alignment horizontal="center" vertical="center"/>
    </xf>
    <xf numFmtId="0" fontId="2" fillId="0" borderId="6" xfId="25" applyBorder="1">
      <alignment vertical="center"/>
    </xf>
    <xf numFmtId="0" fontId="32" fillId="0" borderId="12" xfId="25" applyFont="1" applyBorder="1" applyAlignment="1">
      <alignment vertical="center" wrapText="1"/>
    </xf>
    <xf numFmtId="0" fontId="32" fillId="0" borderId="8" xfId="25" applyFont="1" applyBorder="1" applyAlignment="1">
      <alignment vertical="center" wrapText="1"/>
    </xf>
    <xf numFmtId="0" fontId="32" fillId="0" borderId="7" xfId="25" applyFont="1" applyBorder="1" applyAlignment="1">
      <alignment vertical="center" wrapText="1"/>
    </xf>
    <xf numFmtId="0" fontId="32" fillId="0" borderId="14" xfId="25" applyFont="1" applyBorder="1" applyAlignment="1">
      <alignment vertical="center" wrapText="1"/>
    </xf>
    <xf numFmtId="0" fontId="32" fillId="0" borderId="11" xfId="25" applyFont="1" applyBorder="1" applyAlignment="1">
      <alignment vertical="center" wrapText="1"/>
    </xf>
    <xf numFmtId="0" fontId="32" fillId="0" borderId="2" xfId="25" applyFont="1" applyBorder="1" applyAlignment="1">
      <alignment vertical="center" wrapText="1"/>
    </xf>
    <xf numFmtId="0" fontId="32" fillId="0" borderId="10" xfId="25" applyFont="1" applyBorder="1" applyAlignment="1">
      <alignment horizontal="center" vertical="center" wrapText="1"/>
    </xf>
    <xf numFmtId="0" fontId="32" fillId="0" borderId="6" xfId="25" applyFont="1" applyBorder="1" applyAlignment="1">
      <alignment horizontal="center" vertical="center" wrapText="1"/>
    </xf>
    <xf numFmtId="3" fontId="32" fillId="0" borderId="10" xfId="26" applyNumberFormat="1" applyFont="1" applyFill="1" applyBorder="1" applyAlignment="1">
      <alignment vertical="center" shrinkToFit="1"/>
    </xf>
    <xf numFmtId="40" fontId="32" fillId="0" borderId="6" xfId="26" applyNumberFormat="1" applyFont="1" applyFill="1" applyBorder="1" applyAlignment="1">
      <alignment vertical="center" shrinkToFit="1"/>
    </xf>
    <xf numFmtId="0" fontId="32" fillId="0" borderId="0" xfId="25" applyFont="1" applyAlignment="1">
      <alignment horizontal="left" vertical="center" shrinkToFit="1"/>
    </xf>
    <xf numFmtId="0" fontId="2" fillId="0" borderId="0" xfId="25" applyAlignment="1">
      <alignment horizontal="left" vertical="center" shrinkToFit="1"/>
    </xf>
    <xf numFmtId="0" fontId="32" fillId="0" borderId="0" xfId="25" applyFont="1" applyAlignment="1">
      <alignment horizontal="left" vertical="center"/>
    </xf>
    <xf numFmtId="40" fontId="32" fillId="0" borderId="10" xfId="26" applyNumberFormat="1" applyFont="1" applyFill="1" applyBorder="1" applyAlignment="1">
      <alignment vertical="center" shrinkToFit="1"/>
    </xf>
    <xf numFmtId="0" fontId="7" fillId="0" borderId="0" xfId="25" applyFont="1" applyAlignment="1">
      <alignment vertical="top" wrapText="1"/>
    </xf>
    <xf numFmtId="0" fontId="32" fillId="0" borderId="0" xfId="25" applyFont="1" applyAlignment="1">
      <alignment vertical="top" wrapText="1"/>
    </xf>
    <xf numFmtId="0" fontId="2" fillId="0" borderId="0" xfId="25" applyAlignment="1">
      <alignment vertical="center" wrapText="1"/>
    </xf>
    <xf numFmtId="0" fontId="96" fillId="0" borderId="0" xfId="25" applyFont="1" applyAlignment="1">
      <alignment vertical="center" wrapText="1"/>
    </xf>
    <xf numFmtId="0" fontId="45" fillId="0" borderId="12" xfId="25" applyFont="1" applyBorder="1" applyAlignment="1">
      <alignment vertical="center" wrapText="1"/>
    </xf>
    <xf numFmtId="0" fontId="45" fillId="0" borderId="8" xfId="25" applyFont="1" applyBorder="1" applyAlignment="1">
      <alignment vertical="center" wrapText="1"/>
    </xf>
    <xf numFmtId="0" fontId="45" fillId="0" borderId="7" xfId="25" applyFont="1" applyBorder="1" applyAlignment="1">
      <alignment vertical="center" wrapText="1"/>
    </xf>
    <xf numFmtId="0" fontId="45" fillId="0" borderId="14" xfId="25" applyFont="1" applyBorder="1" applyAlignment="1">
      <alignment vertical="center" wrapText="1"/>
    </xf>
    <xf numFmtId="0" fontId="45" fillId="0" borderId="11" xfId="25" applyFont="1" applyBorder="1" applyAlignment="1">
      <alignment vertical="center" wrapText="1"/>
    </xf>
    <xf numFmtId="0" fontId="45" fillId="0" borderId="2" xfId="25" applyFont="1" applyBorder="1" applyAlignment="1">
      <alignment vertical="center" wrapText="1"/>
    </xf>
    <xf numFmtId="0" fontId="45" fillId="0" borderId="10" xfId="25" applyFont="1" applyBorder="1" applyAlignment="1">
      <alignment horizontal="center" vertical="center" wrapText="1"/>
    </xf>
    <xf numFmtId="0" fontId="45" fillId="0" borderId="6" xfId="25" applyFont="1" applyBorder="1" applyAlignment="1">
      <alignment horizontal="center" vertical="center" wrapText="1"/>
    </xf>
    <xf numFmtId="40" fontId="45" fillId="0" borderId="10" xfId="26" applyNumberFormat="1" applyFont="1" applyFill="1" applyBorder="1" applyAlignment="1">
      <alignment vertical="center" shrinkToFit="1"/>
    </xf>
    <xf numFmtId="40" fontId="45" fillId="0" borderId="6" xfId="26" applyNumberFormat="1" applyFont="1" applyFill="1" applyBorder="1" applyAlignment="1">
      <alignment vertical="center" shrinkToFit="1"/>
    </xf>
    <xf numFmtId="0" fontId="32" fillId="0" borderId="0" xfId="25" applyFont="1" applyAlignment="1">
      <alignment vertical="center" shrinkToFit="1"/>
    </xf>
    <xf numFmtId="0" fontId="31" fillId="0" borderId="13" xfId="25" applyFont="1" applyBorder="1" applyAlignment="1">
      <alignment vertical="center" shrinkToFit="1"/>
    </xf>
    <xf numFmtId="0" fontId="31" fillId="0" borderId="3" xfId="25" applyFont="1" applyBorder="1" applyAlignment="1">
      <alignment vertical="center" shrinkToFit="1"/>
    </xf>
    <xf numFmtId="0" fontId="36" fillId="0" borderId="0" xfId="25" applyFont="1" applyAlignment="1">
      <alignment horizontal="center" vertical="center"/>
    </xf>
    <xf numFmtId="0" fontId="32" fillId="0" borderId="0" xfId="25" applyFont="1" applyAlignment="1">
      <alignment horizontal="left" vertical="top" wrapText="1"/>
    </xf>
    <xf numFmtId="0" fontId="35" fillId="0" borderId="0" xfId="25" applyFont="1" applyAlignment="1">
      <alignment horizontal="left" vertical="center" indent="8" shrinkToFit="1"/>
    </xf>
    <xf numFmtId="0" fontId="35" fillId="0" borderId="0" xfId="25" applyFont="1" applyAlignment="1">
      <alignment horizontal="left" vertical="center" indent="12" shrinkToFit="1"/>
    </xf>
    <xf numFmtId="0" fontId="34" fillId="0" borderId="0" xfId="25" applyFont="1" applyAlignment="1">
      <alignment horizontal="left" vertical="center" shrinkToFit="1"/>
    </xf>
    <xf numFmtId="0" fontId="37" fillId="0" borderId="13" xfId="25" applyFont="1" applyBorder="1" applyAlignment="1">
      <alignment horizontal="center" vertical="center"/>
    </xf>
    <xf numFmtId="0" fontId="37" fillId="0" borderId="3" xfId="25" applyFont="1" applyBorder="1" applyAlignment="1">
      <alignment horizontal="center" vertical="center"/>
    </xf>
    <xf numFmtId="0" fontId="35" fillId="0" borderId="8" xfId="25" applyFont="1" applyBorder="1" applyAlignment="1">
      <alignment vertical="center" shrinkToFit="1"/>
    </xf>
    <xf numFmtId="0" fontId="32" fillId="0" borderId="8" xfId="25" applyFont="1" applyBorder="1" applyAlignment="1">
      <alignment vertical="center" shrinkToFit="1"/>
    </xf>
    <xf numFmtId="177" fontId="32" fillId="0" borderId="0" xfId="25" applyNumberFormat="1" applyFont="1" applyAlignment="1">
      <alignment horizontal="left" vertical="center"/>
    </xf>
    <xf numFmtId="177" fontId="2" fillId="0" borderId="0" xfId="25" applyNumberFormat="1">
      <alignment vertical="center"/>
    </xf>
  </cellXfs>
  <cellStyles count="27">
    <cellStyle name="パーセント 3" xfId="14" xr:uid="{DE30EB9D-23D4-4BDF-A406-0753A141C3AB}"/>
    <cellStyle name="桁区切り 2" xfId="1" xr:uid="{00000000-0005-0000-0000-000003000000}"/>
    <cellStyle name="桁区切り 2 2" xfId="2" xr:uid="{00000000-0005-0000-0000-000004000000}"/>
    <cellStyle name="桁区切り 2 2 2" xfId="13" xr:uid="{54C4EE33-BC69-4203-BA99-4E913916393E}"/>
    <cellStyle name="桁区切り 3" xfId="3" xr:uid="{00000000-0005-0000-0000-000005000000}"/>
    <cellStyle name="桁区切り 4" xfId="4" xr:uid="{00000000-0005-0000-0000-000006000000}"/>
    <cellStyle name="桁区切り 5" xfId="5" xr:uid="{00000000-0005-0000-0000-000007000000}"/>
    <cellStyle name="桁区切り 6" xfId="16" xr:uid="{39674622-C55D-41DA-B041-5B5B957FC3FE}"/>
    <cellStyle name="桁区切り 6 2" xfId="26" xr:uid="{2A495F11-CB35-40A4-B932-480051CDD98D}"/>
    <cellStyle name="桁区切り 7" xfId="20" xr:uid="{DD9B344E-CD12-4061-AD45-3DA053002F31}"/>
    <cellStyle name="通貨 2" xfId="6" xr:uid="{00000000-0005-0000-0000-000008000000}"/>
    <cellStyle name="通貨 2 2" xfId="18" xr:uid="{D60AF6C6-2CC7-4150-B0FC-CB5970284061}"/>
    <cellStyle name="標準" xfId="0" builtinId="0"/>
    <cellStyle name="標準 2" xfId="7" xr:uid="{00000000-0005-0000-0000-00000A000000}"/>
    <cellStyle name="標準 2 2" xfId="8" xr:uid="{00000000-0005-0000-0000-00000B000000}"/>
    <cellStyle name="標準 2 2 2" xfId="12" xr:uid="{649A251F-E537-4899-A907-0E8CEF48D501}"/>
    <cellStyle name="標準 2 3" xfId="22" xr:uid="{A05D7503-7923-44CC-843B-B8DC7790394F}"/>
    <cellStyle name="標準 2_売渡様式" xfId="9" xr:uid="{00000000-0005-0000-0000-00000C000000}"/>
    <cellStyle name="標準 3" xfId="10" xr:uid="{00000000-0005-0000-0000-00000D000000}"/>
    <cellStyle name="標準 3 2" xfId="19" xr:uid="{1A45C20F-7C7E-4C91-B9F7-441611642C8E}"/>
    <cellStyle name="標準 4" xfId="11" xr:uid="{00000000-0005-0000-0000-00000E000000}"/>
    <cellStyle name="標準 5" xfId="15" xr:uid="{62355327-A389-4450-8DE5-A20BF058E869}"/>
    <cellStyle name="標準 5 2" xfId="25" xr:uid="{16C4E8DD-C8AC-4EFE-B72C-8B5A26F1E27F}"/>
    <cellStyle name="標準 6" xfId="17" xr:uid="{46922646-017E-46AC-A623-985DD6568C81}"/>
    <cellStyle name="標準 7" xfId="21" xr:uid="{10929FA4-630B-4F3F-9260-70E2C7E5BA82}"/>
    <cellStyle name="標準 8" xfId="23" xr:uid="{B3EDEDF4-D182-4F3E-BC95-66FC2C6083DD}"/>
    <cellStyle name="標準 9" xfId="24" xr:uid="{DC565B75-874E-4FA7-AE4E-F8F74AC1970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121920</xdr:colOff>
      <xdr:row>24</xdr:row>
      <xdr:rowOff>15240</xdr:rowOff>
    </xdr:from>
    <xdr:to>
      <xdr:col>38</xdr:col>
      <xdr:colOff>167640</xdr:colOff>
      <xdr:row>27</xdr:row>
      <xdr:rowOff>7620</xdr:rowOff>
    </xdr:to>
    <xdr:sp macro="" textlink="">
      <xdr:nvSpPr>
        <xdr:cNvPr id="2" name="大かっこ 1">
          <a:extLst>
            <a:ext uri="{FF2B5EF4-FFF2-40B4-BE49-F238E27FC236}">
              <a16:creationId xmlns:a16="http://schemas.microsoft.com/office/drawing/2014/main" id="{ABE170AE-EB12-4FD0-9484-C5018C6D787E}"/>
            </a:ext>
          </a:extLst>
        </xdr:cNvPr>
        <xdr:cNvSpPr/>
      </xdr:nvSpPr>
      <xdr:spPr>
        <a:xfrm>
          <a:off x="541020" y="5844540"/>
          <a:ext cx="7246620" cy="735330"/>
        </a:xfrm>
        <a:prstGeom prst="bracketPair">
          <a:avLst>
            <a:gd name="adj" fmla="val 103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91440</xdr:colOff>
      <xdr:row>25</xdr:row>
      <xdr:rowOff>22860</xdr:rowOff>
    </xdr:from>
    <xdr:to>
      <xdr:col>38</xdr:col>
      <xdr:colOff>137160</xdr:colOff>
      <xdr:row>28</xdr:row>
      <xdr:rowOff>15240</xdr:rowOff>
    </xdr:to>
    <xdr:sp macro="" textlink="">
      <xdr:nvSpPr>
        <xdr:cNvPr id="2" name="大かっこ 1">
          <a:extLst>
            <a:ext uri="{FF2B5EF4-FFF2-40B4-BE49-F238E27FC236}">
              <a16:creationId xmlns:a16="http://schemas.microsoft.com/office/drawing/2014/main" id="{C6C5081E-43EC-4AAC-B9DA-30C27E96E66E}"/>
            </a:ext>
          </a:extLst>
        </xdr:cNvPr>
        <xdr:cNvSpPr/>
      </xdr:nvSpPr>
      <xdr:spPr>
        <a:xfrm>
          <a:off x="510540" y="6099810"/>
          <a:ext cx="7246620" cy="735330"/>
        </a:xfrm>
        <a:prstGeom prst="bracketPair">
          <a:avLst>
            <a:gd name="adj" fmla="val 103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89</xdr:col>
      <xdr:colOff>47625</xdr:colOff>
      <xdr:row>0</xdr:row>
      <xdr:rowOff>266700</xdr:rowOff>
    </xdr:from>
    <xdr:to>
      <xdr:col>114</xdr:col>
      <xdr:colOff>66675</xdr:colOff>
      <xdr:row>2</xdr:row>
      <xdr:rowOff>142875</xdr:rowOff>
    </xdr:to>
    <xdr:sp macro="" textlink="">
      <xdr:nvSpPr>
        <xdr:cNvPr id="2" name="テキスト ボックス 1">
          <a:extLst>
            <a:ext uri="{FF2B5EF4-FFF2-40B4-BE49-F238E27FC236}">
              <a16:creationId xmlns:a16="http://schemas.microsoft.com/office/drawing/2014/main" id="{10F042DC-6F3B-6E3F-9F93-3BC0904851B3}"/>
            </a:ext>
          </a:extLst>
        </xdr:cNvPr>
        <xdr:cNvSpPr txBox="1"/>
      </xdr:nvSpPr>
      <xdr:spPr>
        <a:xfrm>
          <a:off x="9372600" y="266700"/>
          <a:ext cx="2638425"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甲、丙、丁の捨印を押印する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476249</xdr:colOff>
      <xdr:row>27</xdr:row>
      <xdr:rowOff>0</xdr:rowOff>
    </xdr:from>
    <xdr:to>
      <xdr:col>12</xdr:col>
      <xdr:colOff>9524</xdr:colOff>
      <xdr:row>31</xdr:row>
      <xdr:rowOff>104776</xdr:rowOff>
    </xdr:to>
    <xdr:sp macro="" textlink="">
      <xdr:nvSpPr>
        <xdr:cNvPr id="2" name="正方形/長方形 1">
          <a:extLst>
            <a:ext uri="{FF2B5EF4-FFF2-40B4-BE49-F238E27FC236}">
              <a16:creationId xmlns:a16="http://schemas.microsoft.com/office/drawing/2014/main" id="{78D20436-BE74-4E7C-949F-2ECCCA5A41F3}"/>
            </a:ext>
          </a:extLst>
        </xdr:cNvPr>
        <xdr:cNvSpPr/>
      </xdr:nvSpPr>
      <xdr:spPr>
        <a:xfrm>
          <a:off x="723899" y="7277100"/>
          <a:ext cx="7800975" cy="1374776"/>
        </a:xfrm>
        <a:prstGeom prst="rect">
          <a:avLst/>
        </a:prstGeom>
        <a:no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28</xdr:row>
      <xdr:rowOff>377825</xdr:rowOff>
    </xdr:from>
    <xdr:to>
      <xdr:col>12</xdr:col>
      <xdr:colOff>476250</xdr:colOff>
      <xdr:row>28</xdr:row>
      <xdr:rowOff>396875</xdr:rowOff>
    </xdr:to>
    <xdr:cxnSp macro="">
      <xdr:nvCxnSpPr>
        <xdr:cNvPr id="2" name="直線コネクタ 1">
          <a:extLst>
            <a:ext uri="{FF2B5EF4-FFF2-40B4-BE49-F238E27FC236}">
              <a16:creationId xmlns:a16="http://schemas.microsoft.com/office/drawing/2014/main" id="{8B3613E6-F90A-4A90-B9A4-61ED336B2C8E}"/>
            </a:ext>
          </a:extLst>
        </xdr:cNvPr>
        <xdr:cNvCxnSpPr/>
      </xdr:nvCxnSpPr>
      <xdr:spPr>
        <a:xfrm flipV="1">
          <a:off x="47625" y="7343775"/>
          <a:ext cx="8607425" cy="1905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28575</xdr:colOff>
      <xdr:row>0</xdr:row>
      <xdr:rowOff>38100</xdr:rowOff>
    </xdr:from>
    <xdr:to>
      <xdr:col>26</xdr:col>
      <xdr:colOff>12699</xdr:colOff>
      <xdr:row>2</xdr:row>
      <xdr:rowOff>120649</xdr:rowOff>
    </xdr:to>
    <xdr:sp macro="" textlink="">
      <xdr:nvSpPr>
        <xdr:cNvPr id="2" name="Oval 3">
          <a:extLst>
            <a:ext uri="{FF2B5EF4-FFF2-40B4-BE49-F238E27FC236}">
              <a16:creationId xmlns:a16="http://schemas.microsoft.com/office/drawing/2014/main" id="{57D676B7-A921-4299-BD1E-FE2DF39C691D}"/>
            </a:ext>
          </a:extLst>
        </xdr:cNvPr>
        <xdr:cNvSpPr>
          <a:spLocks noChangeArrowheads="1"/>
        </xdr:cNvSpPr>
      </xdr:nvSpPr>
      <xdr:spPr bwMode="auto">
        <a:xfrm>
          <a:off x="5800725" y="381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51</xdr:row>
      <xdr:rowOff>0</xdr:rowOff>
    </xdr:from>
    <xdr:to>
      <xdr:col>25</xdr:col>
      <xdr:colOff>222249</xdr:colOff>
      <xdr:row>52</xdr:row>
      <xdr:rowOff>120649</xdr:rowOff>
    </xdr:to>
    <xdr:sp macro="" textlink="">
      <xdr:nvSpPr>
        <xdr:cNvPr id="3" name="Oval 3">
          <a:extLst>
            <a:ext uri="{FF2B5EF4-FFF2-40B4-BE49-F238E27FC236}">
              <a16:creationId xmlns:a16="http://schemas.microsoft.com/office/drawing/2014/main" id="{F92159F1-A4C6-4A83-8B20-A884B862F723}"/>
            </a:ext>
          </a:extLst>
        </xdr:cNvPr>
        <xdr:cNvSpPr>
          <a:spLocks noChangeArrowheads="1"/>
        </xdr:cNvSpPr>
      </xdr:nvSpPr>
      <xdr:spPr bwMode="auto">
        <a:xfrm>
          <a:off x="5772150" y="10544175"/>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89</xdr:row>
      <xdr:rowOff>0</xdr:rowOff>
    </xdr:from>
    <xdr:to>
      <xdr:col>25</xdr:col>
      <xdr:colOff>222249</xdr:colOff>
      <xdr:row>90</xdr:row>
      <xdr:rowOff>120649</xdr:rowOff>
    </xdr:to>
    <xdr:sp macro="" textlink="">
      <xdr:nvSpPr>
        <xdr:cNvPr id="4" name="Oval 3">
          <a:extLst>
            <a:ext uri="{FF2B5EF4-FFF2-40B4-BE49-F238E27FC236}">
              <a16:creationId xmlns:a16="http://schemas.microsoft.com/office/drawing/2014/main" id="{872415B4-C8CF-498C-9AF2-F95D258DEA02}"/>
            </a:ext>
          </a:extLst>
        </xdr:cNvPr>
        <xdr:cNvSpPr>
          <a:spLocks noChangeArrowheads="1"/>
        </xdr:cNvSpPr>
      </xdr:nvSpPr>
      <xdr:spPr bwMode="auto">
        <a:xfrm>
          <a:off x="5772150" y="204978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28575</xdr:colOff>
      <xdr:row>0</xdr:row>
      <xdr:rowOff>38100</xdr:rowOff>
    </xdr:from>
    <xdr:to>
      <xdr:col>26</xdr:col>
      <xdr:colOff>12699</xdr:colOff>
      <xdr:row>2</xdr:row>
      <xdr:rowOff>120649</xdr:rowOff>
    </xdr:to>
    <xdr:sp macro="" textlink="">
      <xdr:nvSpPr>
        <xdr:cNvPr id="2" name="Oval 3">
          <a:extLst>
            <a:ext uri="{FF2B5EF4-FFF2-40B4-BE49-F238E27FC236}">
              <a16:creationId xmlns:a16="http://schemas.microsoft.com/office/drawing/2014/main" id="{C9E9F37F-3B6B-4A83-A3F3-97BDB67AAEDB}"/>
            </a:ext>
          </a:extLst>
        </xdr:cNvPr>
        <xdr:cNvSpPr>
          <a:spLocks noChangeArrowheads="1"/>
        </xdr:cNvSpPr>
      </xdr:nvSpPr>
      <xdr:spPr bwMode="auto">
        <a:xfrm>
          <a:off x="5800725" y="381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51</xdr:row>
      <xdr:rowOff>0</xdr:rowOff>
    </xdr:from>
    <xdr:to>
      <xdr:col>25</xdr:col>
      <xdr:colOff>222249</xdr:colOff>
      <xdr:row>52</xdr:row>
      <xdr:rowOff>120649</xdr:rowOff>
    </xdr:to>
    <xdr:sp macro="" textlink="">
      <xdr:nvSpPr>
        <xdr:cNvPr id="3" name="Oval 3">
          <a:extLst>
            <a:ext uri="{FF2B5EF4-FFF2-40B4-BE49-F238E27FC236}">
              <a16:creationId xmlns:a16="http://schemas.microsoft.com/office/drawing/2014/main" id="{71B2F5F0-F640-4631-AF16-E7713D275B2C}"/>
            </a:ext>
          </a:extLst>
        </xdr:cNvPr>
        <xdr:cNvSpPr>
          <a:spLocks noChangeArrowheads="1"/>
        </xdr:cNvSpPr>
      </xdr:nvSpPr>
      <xdr:spPr bwMode="auto">
        <a:xfrm>
          <a:off x="5772150" y="10544175"/>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twoCellAnchor>
    <xdr:from>
      <xdr:col>24</xdr:col>
      <xdr:colOff>0</xdr:colOff>
      <xdr:row>89</xdr:row>
      <xdr:rowOff>0</xdr:rowOff>
    </xdr:from>
    <xdr:to>
      <xdr:col>25</xdr:col>
      <xdr:colOff>222249</xdr:colOff>
      <xdr:row>90</xdr:row>
      <xdr:rowOff>120649</xdr:rowOff>
    </xdr:to>
    <xdr:sp macro="" textlink="">
      <xdr:nvSpPr>
        <xdr:cNvPr id="4" name="Oval 3">
          <a:extLst>
            <a:ext uri="{FF2B5EF4-FFF2-40B4-BE49-F238E27FC236}">
              <a16:creationId xmlns:a16="http://schemas.microsoft.com/office/drawing/2014/main" id="{BAB15D12-050D-44E9-A798-5B45A616ABF3}"/>
            </a:ext>
          </a:extLst>
        </xdr:cNvPr>
        <xdr:cNvSpPr>
          <a:spLocks noChangeArrowheads="1"/>
        </xdr:cNvSpPr>
      </xdr:nvSpPr>
      <xdr:spPr bwMode="auto">
        <a:xfrm>
          <a:off x="5772150" y="20497800"/>
          <a:ext cx="460374" cy="444499"/>
        </a:xfrm>
        <a:prstGeom prst="ellipse">
          <a:avLst/>
        </a:prstGeom>
        <a:solidFill>
          <a:srgbClr val="FFFFFF"/>
        </a:solidFill>
        <a:ln w="9525" cap="rnd">
          <a:solidFill>
            <a:srgbClr val="000000"/>
          </a:solidFill>
          <a:prstDash val="sysDot"/>
          <a:round/>
          <a:headEnd/>
          <a:tailEnd/>
        </a:ln>
      </xdr:spPr>
      <xdr:txBody>
        <a:bodyPr vertOverflow="clip" wrap="square" lIns="91440" tIns="45720" rIns="91440" bIns="45720" anchor="ctr" upright="1"/>
        <a:lstStyle/>
        <a:p>
          <a:pPr algn="ctr" rtl="0">
            <a:defRPr sz="1000"/>
          </a:pPr>
          <a:r>
            <a:rPr lang="ja-JP" altLang="en-US" sz="800" b="0" i="0" strike="noStrike">
              <a:solidFill>
                <a:srgbClr val="000000"/>
              </a:solidFill>
              <a:latin typeface="ＭＳ 明朝"/>
              <a:ea typeface="ＭＳ 明朝"/>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FF"/>
        </a:solidFill>
        <a:ln w="9525">
          <a:solidFill>
            <a:srgbClr val="000000"/>
          </a:solidFill>
          <a:miter lim="800000"/>
          <a:headEnd/>
          <a:tailEnd/>
        </a:ln>
      </a:spPr>
      <a:bodyPr vertOverflow="clip" wrap="square" lIns="91440" tIns="45720" rIns="91440" bIns="45720" numCol="5" spcCol="288000" anchor="t" upright="1"/>
      <a:lstStyle>
        <a:defPPr algn="l" rtl="0">
          <a:defRPr sz="600" b="0" i="0" u="none" strike="noStrike" baseline="0">
            <a:solidFill>
              <a:srgbClr val="000000"/>
            </a:solidFill>
            <a:latin typeface="ＭＳ 明朝"/>
            <a:ea typeface="ＭＳ 明朝"/>
          </a:defRPr>
        </a:defP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C1EF-50F6-42D8-BB06-A54A81194022}">
  <sheetPr>
    <pageSetUpPr fitToPage="1"/>
  </sheetPr>
  <dimension ref="A1:O23"/>
  <sheetViews>
    <sheetView tabSelected="1" topLeftCell="A9" workbookViewId="0">
      <selection activeCell="I27" sqref="I27"/>
    </sheetView>
  </sheetViews>
  <sheetFormatPr defaultColWidth="9.875" defaultRowHeight="12"/>
  <cols>
    <col min="1" max="1" width="3.5" style="127" customWidth="1"/>
    <col min="2" max="2" width="3.875" style="127" customWidth="1"/>
    <col min="3" max="3" width="12.5" style="127" customWidth="1"/>
    <col min="4" max="4" width="1.75" style="127" customWidth="1"/>
    <col min="5" max="5" width="3.25" style="127" customWidth="1"/>
    <col min="6" max="6" width="6.625" style="127" customWidth="1"/>
    <col min="7" max="7" width="6.875" style="127" customWidth="1"/>
    <col min="8" max="8" width="3.375" style="127" customWidth="1"/>
    <col min="9" max="10" width="9.875" style="127" customWidth="1"/>
    <col min="11" max="11" width="7.375" style="127" customWidth="1"/>
    <col min="12" max="12" width="2.5" style="127" customWidth="1"/>
    <col min="13" max="13" width="1.75" style="127" customWidth="1"/>
    <col min="14" max="14" width="8.125" style="127" customWidth="1"/>
    <col min="15" max="15" width="9.875" style="127" customWidth="1"/>
    <col min="16" max="16384" width="9.875" style="127"/>
  </cols>
  <sheetData>
    <row r="1" spans="1:15" ht="18" customHeight="1">
      <c r="A1" s="127" t="s">
        <v>306</v>
      </c>
    </row>
    <row r="2" spans="1:15" ht="29.25" customHeight="1">
      <c r="A2" s="553" t="s">
        <v>205</v>
      </c>
      <c r="B2" s="553"/>
      <c r="C2" s="553"/>
      <c r="D2" s="553"/>
      <c r="E2" s="553"/>
      <c r="F2" s="553"/>
      <c r="G2" s="553"/>
      <c r="H2" s="553"/>
      <c r="I2" s="553"/>
      <c r="J2" s="553"/>
      <c r="K2" s="553"/>
      <c r="L2" s="553"/>
      <c r="M2" s="553"/>
      <c r="N2" s="553"/>
      <c r="O2" s="553"/>
    </row>
    <row r="3" spans="1:15" ht="22.5" customHeight="1">
      <c r="B3" s="451"/>
      <c r="K3" s="554" t="s">
        <v>323</v>
      </c>
      <c r="L3" s="554"/>
      <c r="M3" s="554"/>
      <c r="N3" s="554"/>
      <c r="O3" s="554"/>
    </row>
    <row r="4" spans="1:15" ht="14.45" customHeight="1">
      <c r="B4" s="451"/>
    </row>
    <row r="5" spans="1:15" ht="22.5" customHeight="1">
      <c r="B5" s="549" t="s">
        <v>315</v>
      </c>
      <c r="C5" s="549"/>
      <c r="D5" s="549"/>
      <c r="E5" s="549"/>
      <c r="F5" s="549"/>
      <c r="G5" s="549"/>
      <c r="H5" s="549"/>
    </row>
    <row r="6" spans="1:15" ht="22.5" customHeight="1">
      <c r="B6" s="550" t="s">
        <v>313</v>
      </c>
      <c r="C6" s="550"/>
      <c r="D6" s="550"/>
      <c r="E6" s="550"/>
      <c r="F6" s="550"/>
      <c r="G6" s="550"/>
      <c r="H6" s="550"/>
      <c r="I6" s="125"/>
    </row>
    <row r="7" spans="1:15" ht="15" customHeight="1">
      <c r="B7" s="452"/>
      <c r="I7" s="453" t="s">
        <v>314</v>
      </c>
    </row>
    <row r="8" spans="1:15" ht="30" customHeight="1">
      <c r="B8" s="129"/>
      <c r="H8" s="112" t="s">
        <v>206</v>
      </c>
      <c r="I8" s="551"/>
      <c r="J8" s="551"/>
      <c r="K8" s="551"/>
      <c r="L8" s="551"/>
      <c r="M8" s="551"/>
      <c r="N8" s="551"/>
      <c r="O8" s="551"/>
    </row>
    <row r="9" spans="1:15" ht="30" customHeight="1">
      <c r="B9" s="129"/>
      <c r="H9" s="422" t="s">
        <v>196</v>
      </c>
      <c r="I9" s="552"/>
      <c r="J9" s="552"/>
      <c r="K9" s="552"/>
      <c r="L9" s="552"/>
      <c r="M9" s="552"/>
      <c r="N9" s="552"/>
      <c r="O9" s="421" t="s">
        <v>197</v>
      </c>
    </row>
    <row r="10" spans="1:15" ht="30" customHeight="1">
      <c r="B10" s="129"/>
      <c r="H10" s="112"/>
      <c r="I10" s="22" t="s">
        <v>40</v>
      </c>
      <c r="J10" s="137"/>
      <c r="K10" s="137"/>
      <c r="L10" s="137"/>
      <c r="M10" s="137"/>
      <c r="N10" s="137"/>
      <c r="O10" s="110"/>
    </row>
    <row r="11" spans="1:15" ht="20.25" customHeight="1">
      <c r="B11" s="129" t="s">
        <v>207</v>
      </c>
    </row>
    <row r="12" spans="1:15" ht="20.25" customHeight="1">
      <c r="B12" s="129"/>
    </row>
    <row r="13" spans="1:15" ht="24" customHeight="1">
      <c r="B13" s="530" t="s">
        <v>198</v>
      </c>
      <c r="C13" s="531"/>
      <c r="D13" s="532"/>
      <c r="E13" s="341"/>
      <c r="F13" s="342"/>
      <c r="G13" s="342"/>
      <c r="H13" s="342"/>
      <c r="I13" s="342"/>
      <c r="J13" s="454" t="s">
        <v>316</v>
      </c>
      <c r="K13" s="343"/>
      <c r="L13" s="343"/>
      <c r="M13" s="343"/>
      <c r="N13" s="343"/>
      <c r="O13" s="454" t="s">
        <v>319</v>
      </c>
    </row>
    <row r="14" spans="1:15" ht="24" customHeight="1">
      <c r="B14" s="533"/>
      <c r="C14" s="534"/>
      <c r="D14" s="535"/>
      <c r="E14" s="339"/>
      <c r="F14" s="340"/>
      <c r="G14" s="340"/>
      <c r="H14" s="340"/>
      <c r="I14" s="340"/>
      <c r="J14" s="455" t="s">
        <v>317</v>
      </c>
      <c r="K14" s="456"/>
      <c r="O14" s="457" t="s">
        <v>320</v>
      </c>
    </row>
    <row r="15" spans="1:15" ht="24" customHeight="1">
      <c r="B15" s="536"/>
      <c r="C15" s="537"/>
      <c r="D15" s="535"/>
      <c r="E15" s="344"/>
      <c r="F15" s="345"/>
      <c r="G15" s="345"/>
      <c r="H15" s="345"/>
      <c r="I15" s="345"/>
      <c r="J15" s="458" t="s">
        <v>318</v>
      </c>
      <c r="K15" s="345"/>
      <c r="L15" s="345"/>
      <c r="M15" s="345"/>
      <c r="N15" s="345"/>
      <c r="O15" s="458" t="s">
        <v>321</v>
      </c>
    </row>
    <row r="16" spans="1:15" ht="36" customHeight="1">
      <c r="B16" s="538" t="s">
        <v>199</v>
      </c>
      <c r="C16" s="539"/>
      <c r="D16" s="540"/>
      <c r="E16" s="132" t="s">
        <v>200</v>
      </c>
      <c r="F16" s="133"/>
      <c r="G16" s="133"/>
      <c r="H16" s="133"/>
      <c r="I16" s="338"/>
      <c r="J16" s="133"/>
      <c r="K16" s="133"/>
      <c r="L16" s="130"/>
      <c r="M16" s="130"/>
      <c r="N16" s="130"/>
      <c r="O16" s="131"/>
    </row>
    <row r="17" spans="2:15" ht="36" customHeight="1">
      <c r="B17" s="538" t="s">
        <v>201</v>
      </c>
      <c r="C17" s="539"/>
      <c r="D17" s="541"/>
      <c r="E17" s="542"/>
      <c r="F17" s="543"/>
      <c r="G17" s="542"/>
      <c r="H17" s="543"/>
      <c r="I17" s="134"/>
      <c r="J17" s="135"/>
      <c r="K17" s="544"/>
      <c r="L17" s="545"/>
      <c r="M17" s="544"/>
      <c r="N17" s="545"/>
      <c r="O17" s="134"/>
    </row>
    <row r="18" spans="2:15" ht="36" customHeight="1">
      <c r="B18" s="546" t="s">
        <v>202</v>
      </c>
      <c r="C18" s="538" t="s">
        <v>203</v>
      </c>
      <c r="D18" s="540"/>
      <c r="E18" s="544"/>
      <c r="F18" s="548"/>
      <c r="G18" s="548"/>
      <c r="H18" s="548"/>
      <c r="I18" s="548"/>
      <c r="J18" s="548"/>
      <c r="K18" s="548"/>
      <c r="L18" s="548"/>
      <c r="M18" s="548"/>
      <c r="N18" s="548"/>
      <c r="O18" s="545"/>
    </row>
    <row r="19" spans="2:15" ht="84" customHeight="1">
      <c r="B19" s="547"/>
      <c r="C19" s="538" t="s">
        <v>204</v>
      </c>
      <c r="D19" s="540"/>
      <c r="E19" s="544"/>
      <c r="F19" s="548"/>
      <c r="G19" s="548"/>
      <c r="H19" s="548"/>
      <c r="I19" s="548"/>
      <c r="J19" s="548"/>
      <c r="K19" s="548"/>
      <c r="L19" s="548"/>
      <c r="M19" s="548"/>
      <c r="N19" s="548"/>
      <c r="O19" s="545"/>
    </row>
    <row r="20" spans="2:15" ht="8.25" customHeight="1">
      <c r="B20" s="136"/>
    </row>
    <row r="21" spans="2:15" ht="21.75" customHeight="1">
      <c r="B21" s="128" t="s">
        <v>630</v>
      </c>
    </row>
    <row r="23" spans="2:15">
      <c r="B23" s="127" t="s">
        <v>308</v>
      </c>
    </row>
  </sheetData>
  <mergeCells count="18">
    <mergeCell ref="B5:H5"/>
    <mergeCell ref="B6:H6"/>
    <mergeCell ref="I8:O8"/>
    <mergeCell ref="I9:N9"/>
    <mergeCell ref="A2:O2"/>
    <mergeCell ref="K3:O3"/>
    <mergeCell ref="K17:L17"/>
    <mergeCell ref="M17:N17"/>
    <mergeCell ref="B18:B19"/>
    <mergeCell ref="C18:D18"/>
    <mergeCell ref="E18:O18"/>
    <mergeCell ref="C19:D19"/>
    <mergeCell ref="E19:O19"/>
    <mergeCell ref="B13:D15"/>
    <mergeCell ref="B16:D16"/>
    <mergeCell ref="B17:D17"/>
    <mergeCell ref="E17:F17"/>
    <mergeCell ref="G17:H17"/>
  </mergeCells>
  <phoneticPr fontId="6"/>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420D9-C4ED-4CCC-968E-F5D4301B68D4}">
  <dimension ref="A1:J23"/>
  <sheetViews>
    <sheetView workbookViewId="0">
      <selection activeCell="H3" sqref="H3"/>
    </sheetView>
  </sheetViews>
  <sheetFormatPr defaultColWidth="8.75" defaultRowHeight="13.5"/>
  <cols>
    <col min="1" max="8" width="8.5" style="126" customWidth="1"/>
    <col min="9" max="9" width="11.625" style="126" customWidth="1"/>
    <col min="10" max="10" width="6.5" style="126" customWidth="1"/>
    <col min="11" max="16384" width="8.75" style="126"/>
  </cols>
  <sheetData>
    <row r="1" spans="1:10" s="124" customFormat="1" ht="21" customHeight="1">
      <c r="A1" s="124" t="s">
        <v>189</v>
      </c>
    </row>
    <row r="2" spans="1:10" s="124" customFormat="1" ht="21" customHeight="1">
      <c r="H2" s="124" t="s">
        <v>598</v>
      </c>
    </row>
    <row r="3" spans="1:10" s="124" customFormat="1" ht="21" customHeight="1"/>
    <row r="4" spans="1:10" s="124" customFormat="1" ht="21" customHeight="1"/>
    <row r="5" spans="1:10" s="124" customFormat="1" ht="21" customHeight="1">
      <c r="A5" s="124" t="s">
        <v>190</v>
      </c>
    </row>
    <row r="6" spans="1:10" s="124" customFormat="1" ht="21" customHeight="1"/>
    <row r="7" spans="1:10" s="124" customFormat="1" ht="21" customHeight="1"/>
    <row r="8" spans="1:10" s="124" customFormat="1" ht="21" customHeight="1">
      <c r="F8" s="124" t="s">
        <v>191</v>
      </c>
    </row>
    <row r="9" spans="1:10" s="124" customFormat="1" ht="21" customHeight="1">
      <c r="G9" s="124" t="s">
        <v>188</v>
      </c>
    </row>
    <row r="10" spans="1:10" s="124" customFormat="1" ht="21" customHeight="1"/>
    <row r="11" spans="1:10" s="108" customFormat="1" ht="21" customHeight="1"/>
    <row r="12" spans="1:10" s="108" customFormat="1" ht="21" customHeight="1">
      <c r="A12" s="848" t="s">
        <v>192</v>
      </c>
      <c r="B12" s="848"/>
      <c r="C12" s="848"/>
      <c r="D12" s="848"/>
      <c r="E12" s="848"/>
      <c r="F12" s="848"/>
      <c r="G12" s="848"/>
      <c r="H12" s="848"/>
      <c r="I12" s="848"/>
      <c r="J12" s="849"/>
    </row>
    <row r="13" spans="1:10" s="108" customFormat="1" ht="21" customHeight="1"/>
    <row r="14" spans="1:10" s="125" customFormat="1" ht="21" customHeight="1"/>
    <row r="15" spans="1:10" s="125" customFormat="1" ht="34.5" customHeight="1">
      <c r="A15" s="850" t="s">
        <v>224</v>
      </c>
      <c r="B15" s="850"/>
      <c r="C15" s="850"/>
      <c r="D15" s="850"/>
      <c r="E15" s="850"/>
      <c r="F15" s="850"/>
      <c r="G15" s="850"/>
      <c r="H15" s="850"/>
      <c r="I15" s="850"/>
      <c r="J15" s="850"/>
    </row>
    <row r="16" spans="1:10" s="108" customFormat="1" ht="34.5" customHeight="1">
      <c r="A16" s="781" t="s">
        <v>193</v>
      </c>
      <c r="B16" s="781"/>
      <c r="C16" s="781"/>
      <c r="D16" s="781"/>
      <c r="E16" s="781"/>
      <c r="F16" s="781"/>
      <c r="G16" s="781"/>
      <c r="H16" s="781"/>
      <c r="I16" s="781"/>
      <c r="J16" s="781"/>
    </row>
    <row r="17" s="108" customFormat="1" ht="34.5" customHeight="1"/>
    <row r="18" ht="29.1" customHeight="1"/>
    <row r="19" ht="29.1" customHeight="1"/>
    <row r="20" ht="29.1" customHeight="1"/>
    <row r="21" ht="29.1" customHeight="1"/>
    <row r="22" ht="29.1" customHeight="1"/>
    <row r="23" ht="29.1" customHeight="1"/>
  </sheetData>
  <mergeCells count="3">
    <mergeCell ref="A12:J12"/>
    <mergeCell ref="A15:J15"/>
    <mergeCell ref="A16:J16"/>
  </mergeCells>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9AB79-73AC-4C8F-9744-DBF547FF638F}">
  <dimension ref="A1:K25"/>
  <sheetViews>
    <sheetView view="pageBreakPreview" topLeftCell="A8" zoomScaleNormal="100" zoomScaleSheetLayoutView="100" workbookViewId="0">
      <selection activeCell="A16" sqref="A16:K16"/>
    </sheetView>
  </sheetViews>
  <sheetFormatPr defaultColWidth="8.75" defaultRowHeight="13.5"/>
  <cols>
    <col min="1" max="1" width="4.5" style="126" customWidth="1"/>
    <col min="2" max="4" width="8.5" style="126" customWidth="1"/>
    <col min="5" max="6" width="6.375" style="126" customWidth="1"/>
    <col min="7" max="7" width="8.875" style="126" customWidth="1"/>
    <col min="8" max="8" width="8.5" style="126" customWidth="1"/>
    <col min="9" max="9" width="13.25" style="126" customWidth="1"/>
    <col min="10" max="10" width="15.125" style="126" customWidth="1"/>
    <col min="11" max="11" width="4.875" style="126" customWidth="1"/>
    <col min="12" max="16384" width="8.75" style="126"/>
  </cols>
  <sheetData>
    <row r="1" spans="1:11" s="124" customFormat="1" ht="21" customHeight="1">
      <c r="A1" s="124" t="s">
        <v>275</v>
      </c>
    </row>
    <row r="2" spans="1:11" s="124" customFormat="1" ht="21" customHeight="1">
      <c r="I2" s="124" t="s">
        <v>598</v>
      </c>
    </row>
    <row r="3" spans="1:11" s="124" customFormat="1" ht="21" customHeight="1"/>
    <row r="4" spans="1:11" s="124" customFormat="1" ht="21" customHeight="1"/>
    <row r="5" spans="1:11" s="124" customFormat="1" ht="21" customHeight="1">
      <c r="A5" s="124" t="s">
        <v>274</v>
      </c>
    </row>
    <row r="6" spans="1:11" s="124" customFormat="1" ht="21" customHeight="1">
      <c r="A6" s="124" t="s">
        <v>273</v>
      </c>
    </row>
    <row r="7" spans="1:11" s="124" customFormat="1" ht="21" customHeight="1"/>
    <row r="8" spans="1:11" s="124" customFormat="1" ht="21" customHeight="1">
      <c r="G8" s="124" t="s">
        <v>191</v>
      </c>
    </row>
    <row r="9" spans="1:11" s="124" customFormat="1" ht="21" customHeight="1">
      <c r="H9" s="124" t="s">
        <v>188</v>
      </c>
    </row>
    <row r="10" spans="1:11" s="124" customFormat="1" ht="21" customHeight="1"/>
    <row r="11" spans="1:11" s="108" customFormat="1" ht="21" customHeight="1"/>
    <row r="12" spans="1:11" s="108" customFormat="1" ht="21" customHeight="1">
      <c r="A12" s="853" t="s">
        <v>599</v>
      </c>
      <c r="B12" s="853"/>
      <c r="C12" s="853"/>
      <c r="D12" s="853"/>
      <c r="E12" s="853"/>
      <c r="F12" s="853"/>
      <c r="G12" s="853"/>
      <c r="H12" s="853"/>
      <c r="I12" s="853"/>
      <c r="J12" s="853"/>
      <c r="K12" s="854"/>
    </row>
    <row r="13" spans="1:11" s="108" customFormat="1" ht="21" customHeight="1"/>
    <row r="14" spans="1:11" s="125" customFormat="1" ht="21" customHeight="1"/>
    <row r="15" spans="1:11" s="125" customFormat="1" ht="54.95" customHeight="1">
      <c r="A15" s="325"/>
      <c r="B15" s="850" t="s">
        <v>632</v>
      </c>
      <c r="C15" s="850"/>
      <c r="D15" s="850"/>
      <c r="E15" s="850"/>
      <c r="F15" s="850"/>
      <c r="G15" s="850"/>
      <c r="H15" s="850"/>
      <c r="I15" s="850"/>
      <c r="J15" s="850"/>
      <c r="K15" s="325"/>
    </row>
    <row r="16" spans="1:11" s="108" customFormat="1" ht="21.95" customHeight="1">
      <c r="A16" s="781"/>
      <c r="B16" s="781"/>
      <c r="C16" s="781"/>
      <c r="D16" s="781"/>
      <c r="E16" s="781"/>
      <c r="F16" s="781"/>
      <c r="G16" s="781"/>
      <c r="H16" s="781"/>
      <c r="I16" s="781"/>
      <c r="J16" s="781"/>
      <c r="K16" s="781"/>
    </row>
    <row r="17" spans="2:10" s="108" customFormat="1" ht="22.5" customHeight="1">
      <c r="B17" s="857" t="s">
        <v>600</v>
      </c>
      <c r="C17" s="858"/>
      <c r="D17" s="859"/>
      <c r="E17" s="855" t="s">
        <v>21</v>
      </c>
      <c r="F17" s="856"/>
      <c r="G17" s="323" t="s">
        <v>15</v>
      </c>
      <c r="H17" s="863" t="s">
        <v>601</v>
      </c>
      <c r="I17" s="864"/>
      <c r="J17" s="867" t="s">
        <v>622</v>
      </c>
    </row>
    <row r="18" spans="2:10" s="108" customFormat="1" ht="34.5" customHeight="1">
      <c r="B18" s="860"/>
      <c r="C18" s="861"/>
      <c r="D18" s="862"/>
      <c r="E18" s="323" t="s">
        <v>334</v>
      </c>
      <c r="F18" s="323" t="s">
        <v>335</v>
      </c>
      <c r="G18" s="348" t="s">
        <v>333</v>
      </c>
      <c r="H18" s="865"/>
      <c r="I18" s="866"/>
      <c r="J18" s="868"/>
    </row>
    <row r="19" spans="2:10" ht="33" customHeight="1">
      <c r="B19" s="851"/>
      <c r="C19" s="851"/>
      <c r="D19" s="851"/>
      <c r="E19" s="323"/>
      <c r="F19" s="323"/>
      <c r="G19" s="323"/>
      <c r="H19" s="851"/>
      <c r="I19" s="851"/>
      <c r="J19" s="324"/>
    </row>
    <row r="20" spans="2:10" ht="33" customHeight="1">
      <c r="B20" s="851"/>
      <c r="C20" s="851"/>
      <c r="D20" s="851"/>
      <c r="E20" s="323"/>
      <c r="F20" s="323"/>
      <c r="G20" s="323"/>
      <c r="H20" s="851"/>
      <c r="I20" s="851"/>
      <c r="J20" s="324"/>
    </row>
    <row r="21" spans="2:10" ht="33" customHeight="1">
      <c r="B21" s="851"/>
      <c r="C21" s="851"/>
      <c r="D21" s="851"/>
      <c r="E21" s="323"/>
      <c r="F21" s="323"/>
      <c r="G21" s="323"/>
      <c r="H21" s="851"/>
      <c r="I21" s="851"/>
      <c r="J21" s="324"/>
    </row>
    <row r="22" spans="2:10" ht="48.6" customHeight="1">
      <c r="B22" s="852"/>
      <c r="C22" s="852"/>
      <c r="D22" s="852"/>
      <c r="E22" s="852"/>
      <c r="F22" s="852"/>
      <c r="G22" s="852"/>
      <c r="H22" s="852"/>
      <c r="I22" s="852"/>
      <c r="J22" s="852"/>
    </row>
    <row r="23" spans="2:10" ht="29.1" customHeight="1"/>
    <row r="24" spans="2:10" ht="29.1" customHeight="1"/>
    <row r="25" spans="2:10" ht="29.1" customHeight="1"/>
  </sheetData>
  <mergeCells count="14">
    <mergeCell ref="B19:D19"/>
    <mergeCell ref="H19:I19"/>
    <mergeCell ref="B15:J15"/>
    <mergeCell ref="B22:J22"/>
    <mergeCell ref="A12:K12"/>
    <mergeCell ref="A16:K16"/>
    <mergeCell ref="E17:F17"/>
    <mergeCell ref="B17:D18"/>
    <mergeCell ref="H17:I18"/>
    <mergeCell ref="J17:J18"/>
    <mergeCell ref="B20:D20"/>
    <mergeCell ref="H20:I20"/>
    <mergeCell ref="B21:D21"/>
    <mergeCell ref="H21:I21"/>
  </mergeCells>
  <phoneticPr fontId="6"/>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2597C-CC3B-4648-91BB-04D69F18D72C}">
  <sheetPr>
    <pageSetUpPr fitToPage="1"/>
  </sheetPr>
  <dimension ref="A1:Q37"/>
  <sheetViews>
    <sheetView view="pageBreakPreview" zoomScaleNormal="100" zoomScaleSheetLayoutView="100" zoomScalePageLayoutView="37" workbookViewId="0">
      <selection activeCell="B10" sqref="B10"/>
    </sheetView>
  </sheetViews>
  <sheetFormatPr defaultColWidth="8.75" defaultRowHeight="18.75"/>
  <cols>
    <col min="1" max="1" width="3.5" style="241" customWidth="1"/>
    <col min="2" max="2" width="8.625" style="241" customWidth="1"/>
    <col min="3" max="3" width="6.125" style="241" customWidth="1"/>
    <col min="4" max="4" width="13.75" style="241" customWidth="1"/>
    <col min="5" max="5" width="6.125" style="241" customWidth="1"/>
    <col min="6" max="7" width="8.625" style="241" customWidth="1"/>
    <col min="8" max="8" width="17.5" style="241" bestFit="1" customWidth="1"/>
    <col min="9" max="9" width="5.875" style="241" customWidth="1"/>
    <col min="10" max="10" width="7.375" style="241" customWidth="1"/>
    <col min="11" max="11" width="11.5" style="241" customWidth="1"/>
    <col min="12" max="12" width="22.375" style="241" customWidth="1"/>
    <col min="13" max="14" width="2.25" style="241" customWidth="1"/>
    <col min="15" max="16384" width="8.75" style="241"/>
  </cols>
  <sheetData>
    <row r="1" spans="1:15">
      <c r="A1" s="869" t="s">
        <v>194</v>
      </c>
      <c r="B1" s="869"/>
      <c r="C1" s="869"/>
    </row>
    <row r="2" spans="1:15" ht="13.5" customHeight="1">
      <c r="A2" s="240"/>
      <c r="B2" s="883" t="s">
        <v>244</v>
      </c>
      <c r="C2" s="883"/>
      <c r="D2" s="883"/>
      <c r="E2" s="883"/>
      <c r="F2" s="883"/>
      <c r="G2" s="883"/>
      <c r="H2" s="883"/>
      <c r="I2" s="883"/>
      <c r="J2" s="883"/>
      <c r="K2" s="883"/>
      <c r="L2" s="883"/>
      <c r="M2" s="240"/>
      <c r="N2" s="240"/>
    </row>
    <row r="3" spans="1:15" ht="13.5" customHeight="1">
      <c r="A3" s="240"/>
      <c r="B3" s="883"/>
      <c r="C3" s="883"/>
      <c r="D3" s="883"/>
      <c r="E3" s="883"/>
      <c r="F3" s="883"/>
      <c r="G3" s="883"/>
      <c r="H3" s="883"/>
      <c r="I3" s="883"/>
      <c r="J3" s="883"/>
      <c r="K3" s="883"/>
      <c r="L3" s="883"/>
      <c r="M3" s="240"/>
      <c r="N3" s="240"/>
    </row>
    <row r="4" spans="1:15" ht="13.5" customHeight="1" thickBot="1">
      <c r="A4" s="240"/>
      <c r="B4" s="884"/>
      <c r="C4" s="884"/>
      <c r="D4" s="884"/>
      <c r="E4" s="884"/>
      <c r="F4" s="884"/>
      <c r="G4" s="884"/>
      <c r="H4" s="884"/>
      <c r="I4" s="884"/>
      <c r="J4" s="884"/>
      <c r="K4" s="884"/>
      <c r="L4" s="884"/>
      <c r="M4" s="240"/>
      <c r="N4" s="240"/>
    </row>
    <row r="5" spans="1:15" ht="8.1" customHeight="1" thickTop="1">
      <c r="A5" s="240"/>
      <c r="B5" s="242"/>
      <c r="C5" s="242"/>
      <c r="D5" s="242"/>
      <c r="E5" s="242"/>
      <c r="F5" s="242"/>
      <c r="G5" s="242"/>
      <c r="H5" s="242"/>
      <c r="I5" s="242"/>
      <c r="J5" s="242"/>
      <c r="K5" s="242"/>
      <c r="L5" s="243"/>
      <c r="M5" s="240"/>
      <c r="N5" s="240"/>
    </row>
    <row r="6" spans="1:15" ht="20.25">
      <c r="A6" s="240"/>
      <c r="B6" s="240"/>
      <c r="C6" s="240"/>
      <c r="D6" s="240"/>
      <c r="E6" s="240"/>
      <c r="F6" s="240"/>
      <c r="G6" s="240"/>
      <c r="H6" s="240"/>
      <c r="I6" s="240"/>
      <c r="J6" s="244"/>
      <c r="K6" s="245" t="s">
        <v>225</v>
      </c>
      <c r="L6" s="245" t="s">
        <v>226</v>
      </c>
      <c r="M6" s="240"/>
      <c r="N6" s="240"/>
    </row>
    <row r="7" spans="1:15" ht="20.25">
      <c r="A7" s="240"/>
      <c r="B7" s="240"/>
      <c r="C7" s="240"/>
      <c r="D7" s="240"/>
      <c r="E7" s="240"/>
      <c r="F7" s="240"/>
      <c r="G7" s="240"/>
      <c r="H7" s="240"/>
      <c r="I7" s="240"/>
      <c r="J7" s="244"/>
      <c r="K7" s="245" t="s">
        <v>227</v>
      </c>
      <c r="L7" s="266">
        <v>45876</v>
      </c>
      <c r="M7" s="240"/>
      <c r="N7" s="240"/>
      <c r="O7" s="246"/>
    </row>
    <row r="8" spans="1:15">
      <c r="A8" s="240"/>
      <c r="B8" s="885" t="s">
        <v>623</v>
      </c>
      <c r="C8" s="885"/>
      <c r="D8" s="885"/>
      <c r="E8" s="885"/>
      <c r="F8" s="885"/>
      <c r="G8" s="885"/>
      <c r="H8" s="887" t="s">
        <v>228</v>
      </c>
      <c r="I8" s="240"/>
      <c r="J8" s="240"/>
      <c r="K8" s="240"/>
      <c r="L8" s="240"/>
      <c r="M8" s="240"/>
      <c r="N8" s="240"/>
    </row>
    <row r="9" spans="1:15">
      <c r="A9" s="240"/>
      <c r="B9" s="886"/>
      <c r="C9" s="886"/>
      <c r="D9" s="886"/>
      <c r="E9" s="886"/>
      <c r="F9" s="886"/>
      <c r="G9" s="886"/>
      <c r="H9" s="888"/>
      <c r="I9" s="240"/>
      <c r="J9" s="240"/>
      <c r="K9" s="240"/>
      <c r="L9" s="240"/>
      <c r="M9" s="240"/>
      <c r="N9" s="240"/>
    </row>
    <row r="10" spans="1:15">
      <c r="A10" s="240"/>
      <c r="B10" s="240"/>
      <c r="C10" s="240"/>
      <c r="D10" s="240"/>
      <c r="E10" s="240"/>
      <c r="F10" s="240"/>
      <c r="G10" s="240"/>
      <c r="H10" s="240"/>
      <c r="I10" s="240"/>
      <c r="J10" s="240"/>
      <c r="K10" s="240"/>
      <c r="L10" s="240"/>
      <c r="M10" s="240"/>
      <c r="N10" s="240"/>
    </row>
    <row r="11" spans="1:15" ht="22.5" customHeight="1">
      <c r="A11" s="240"/>
      <c r="B11" s="247" t="s">
        <v>304</v>
      </c>
      <c r="C11" s="240"/>
      <c r="D11" s="248"/>
      <c r="E11" s="248"/>
      <c r="F11" s="248"/>
      <c r="G11" s="248"/>
      <c r="H11" s="240"/>
      <c r="I11" s="240"/>
      <c r="J11" s="240"/>
      <c r="K11" s="240"/>
      <c r="L11" s="240"/>
      <c r="M11" s="240"/>
      <c r="N11" s="240"/>
    </row>
    <row r="12" spans="1:15" ht="22.5" customHeight="1">
      <c r="A12" s="240"/>
      <c r="B12" s="247"/>
      <c r="C12" s="240"/>
      <c r="D12" s="248"/>
      <c r="E12" s="248"/>
      <c r="F12" s="248"/>
      <c r="G12" s="248"/>
      <c r="H12" s="240"/>
      <c r="I12" s="240"/>
      <c r="J12" s="240"/>
      <c r="K12" s="240"/>
      <c r="L12" s="240"/>
      <c r="M12" s="240"/>
      <c r="N12" s="240"/>
    </row>
    <row r="13" spans="1:15" ht="18.75" customHeight="1">
      <c r="A13" s="240"/>
      <c r="B13" s="889" t="s">
        <v>229</v>
      </c>
      <c r="C13" s="890"/>
      <c r="D13" s="892">
        <f>L25</f>
        <v>1012500</v>
      </c>
      <c r="E13" s="892"/>
      <c r="F13" s="892"/>
      <c r="G13" s="892"/>
      <c r="H13" s="240"/>
      <c r="I13" s="240"/>
      <c r="J13" s="240"/>
      <c r="K13" s="240"/>
      <c r="L13" s="240"/>
      <c r="M13" s="240"/>
      <c r="N13" s="240"/>
    </row>
    <row r="14" spans="1:15" ht="19.5" customHeight="1" thickBot="1">
      <c r="A14" s="240"/>
      <c r="B14" s="891"/>
      <c r="C14" s="891"/>
      <c r="D14" s="893"/>
      <c r="E14" s="893"/>
      <c r="F14" s="893"/>
      <c r="G14" s="893"/>
      <c r="H14" s="240"/>
      <c r="I14" s="240"/>
      <c r="J14" s="240"/>
      <c r="K14" s="240"/>
      <c r="L14" s="240"/>
      <c r="M14" s="240"/>
      <c r="N14" s="240"/>
    </row>
    <row r="15" spans="1:15" ht="33.75">
      <c r="A15" s="240"/>
      <c r="B15" s="249"/>
      <c r="C15" s="249"/>
      <c r="D15" s="250"/>
      <c r="E15" s="250"/>
      <c r="F15" s="250"/>
      <c r="G15" s="250"/>
      <c r="H15" s="240"/>
      <c r="I15" s="240"/>
      <c r="J15" s="240"/>
      <c r="K15" s="240"/>
      <c r="L15" s="240"/>
      <c r="M15" s="240"/>
      <c r="N15" s="240"/>
    </row>
    <row r="16" spans="1:15" ht="8.1" customHeight="1">
      <c r="A16" s="240"/>
      <c r="B16" s="251"/>
      <c r="C16" s="251"/>
      <c r="D16" s="251"/>
      <c r="E16" s="251"/>
      <c r="F16" s="251"/>
      <c r="G16" s="251"/>
      <c r="H16" s="251"/>
      <c r="I16" s="251"/>
      <c r="J16" s="251"/>
      <c r="K16" s="251"/>
      <c r="L16" s="251"/>
      <c r="M16" s="240"/>
      <c r="N16" s="240"/>
    </row>
    <row r="17" spans="1:17" ht="30.95" customHeight="1">
      <c r="A17" s="240"/>
      <c r="B17" s="252" t="s">
        <v>230</v>
      </c>
      <c r="C17" s="252"/>
      <c r="D17" s="252"/>
      <c r="E17" s="252"/>
      <c r="F17" s="252"/>
      <c r="G17" s="252"/>
      <c r="H17" s="253"/>
      <c r="I17" s="253"/>
      <c r="J17" s="253"/>
      <c r="K17" s="253"/>
      <c r="L17" s="315" t="s">
        <v>231</v>
      </c>
      <c r="M17" s="240"/>
      <c r="N17" s="240"/>
    </row>
    <row r="18" spans="1:17" ht="30.95" customHeight="1">
      <c r="A18" s="240"/>
      <c r="B18" s="878" t="s">
        <v>232</v>
      </c>
      <c r="C18" s="879"/>
      <c r="D18" s="879"/>
      <c r="E18" s="879"/>
      <c r="F18" s="879"/>
      <c r="G18" s="879"/>
      <c r="H18" s="879"/>
      <c r="I18" s="879"/>
      <c r="J18" s="879"/>
      <c r="K18" s="879"/>
      <c r="L18" s="481">
        <v>1000000</v>
      </c>
      <c r="M18" s="240"/>
      <c r="N18" s="240"/>
    </row>
    <row r="19" spans="1:17" ht="30.95" customHeight="1">
      <c r="A19" s="240"/>
      <c r="B19" s="880" t="s">
        <v>233</v>
      </c>
      <c r="C19" s="881"/>
      <c r="D19" s="881"/>
      <c r="E19" s="881"/>
      <c r="F19" s="881"/>
      <c r="G19" s="881"/>
      <c r="H19" s="881"/>
      <c r="I19" s="881"/>
      <c r="J19" s="881"/>
      <c r="K19" s="881"/>
      <c r="L19" s="316">
        <f>ROUNDDOWN(L18*0.005,0)</f>
        <v>5000</v>
      </c>
      <c r="M19" s="240"/>
      <c r="N19" s="240"/>
    </row>
    <row r="20" spans="1:17" ht="30.95" customHeight="1">
      <c r="A20" s="240"/>
      <c r="B20" s="882" t="s">
        <v>234</v>
      </c>
      <c r="C20" s="881"/>
      <c r="D20" s="881"/>
      <c r="E20" s="881"/>
      <c r="F20" s="881"/>
      <c r="G20" s="881"/>
      <c r="H20" s="881"/>
      <c r="I20" s="881"/>
      <c r="J20" s="881"/>
      <c r="K20" s="881"/>
      <c r="L20" s="482">
        <v>7000</v>
      </c>
      <c r="M20" s="240"/>
      <c r="N20" s="240"/>
    </row>
    <row r="21" spans="1:17" ht="30.95" customHeight="1">
      <c r="A21" s="240"/>
      <c r="B21" s="872"/>
      <c r="C21" s="873"/>
      <c r="D21" s="873"/>
      <c r="E21" s="873"/>
      <c r="F21" s="873"/>
      <c r="G21" s="873"/>
      <c r="H21" s="873"/>
      <c r="I21" s="873"/>
      <c r="J21" s="873"/>
      <c r="K21" s="873"/>
      <c r="L21" s="317">
        <f>H21*J21</f>
        <v>0</v>
      </c>
      <c r="M21" s="240"/>
      <c r="N21" s="240"/>
    </row>
    <row r="22" spans="1:17" ht="3.95" customHeight="1">
      <c r="A22" s="240"/>
      <c r="B22" s="254"/>
      <c r="C22" s="254"/>
      <c r="D22" s="254"/>
      <c r="E22" s="254"/>
      <c r="F22" s="254"/>
      <c r="G22" s="254"/>
      <c r="H22" s="255"/>
      <c r="I22" s="256"/>
      <c r="J22" s="255"/>
      <c r="K22" s="255"/>
      <c r="L22" s="257"/>
      <c r="M22" s="240"/>
      <c r="N22" s="240"/>
    </row>
    <row r="23" spans="1:17" ht="35.1" customHeight="1">
      <c r="A23" s="240"/>
      <c r="B23" s="874"/>
      <c r="C23" s="874"/>
      <c r="D23" s="874"/>
      <c r="E23" s="874"/>
      <c r="F23" s="874"/>
      <c r="G23" s="874"/>
      <c r="H23" s="255"/>
      <c r="I23" s="875" t="s">
        <v>235</v>
      </c>
      <c r="J23" s="875"/>
      <c r="K23" s="258" t="s">
        <v>236</v>
      </c>
      <c r="L23" s="318">
        <f>SUM(L18:L20)</f>
        <v>1012000</v>
      </c>
      <c r="M23" s="240"/>
      <c r="N23" s="240"/>
      <c r="O23" s="259"/>
      <c r="P23" s="259"/>
      <c r="Q23" s="259"/>
    </row>
    <row r="24" spans="1:17" ht="35.1" customHeight="1">
      <c r="A24" s="240"/>
      <c r="B24" s="874"/>
      <c r="C24" s="874"/>
      <c r="D24" s="874"/>
      <c r="E24" s="874"/>
      <c r="F24" s="874"/>
      <c r="G24" s="874"/>
      <c r="H24" s="255"/>
      <c r="I24" s="876" t="s">
        <v>237</v>
      </c>
      <c r="J24" s="877"/>
      <c r="K24" s="260">
        <v>10</v>
      </c>
      <c r="L24" s="319">
        <f>ROUNDDOWN(L19*0.1,0)</f>
        <v>500</v>
      </c>
      <c r="M24" s="240"/>
      <c r="N24" s="240"/>
      <c r="O24" s="259"/>
      <c r="P24" s="259"/>
      <c r="Q24" s="259"/>
    </row>
    <row r="25" spans="1:17" ht="35.1" customHeight="1">
      <c r="A25" s="240"/>
      <c r="B25" s="870"/>
      <c r="C25" s="870"/>
      <c r="D25" s="870"/>
      <c r="E25" s="870"/>
      <c r="F25" s="870"/>
      <c r="G25" s="870"/>
      <c r="H25" s="261"/>
      <c r="I25" s="871" t="s">
        <v>238</v>
      </c>
      <c r="J25" s="871"/>
      <c r="K25" s="262" t="s">
        <v>239</v>
      </c>
      <c r="L25" s="320">
        <f>L23+L24</f>
        <v>1012500</v>
      </c>
      <c r="M25" s="240"/>
      <c r="N25" s="240"/>
    </row>
    <row r="26" spans="1:17" ht="34.5" customHeight="1">
      <c r="A26" s="240"/>
      <c r="B26" s="254"/>
      <c r="C26" s="254"/>
      <c r="D26" s="254"/>
      <c r="E26" s="254"/>
      <c r="F26" s="254"/>
      <c r="G26" s="254"/>
      <c r="H26" s="255"/>
      <c r="I26" s="263"/>
      <c r="J26" s="263"/>
      <c r="K26" s="264"/>
      <c r="L26" s="265"/>
      <c r="M26" s="240"/>
      <c r="N26" s="240"/>
    </row>
    <row r="27" spans="1:17" ht="34.5" customHeight="1">
      <c r="A27" s="240"/>
      <c r="B27" s="254"/>
      <c r="C27" s="254"/>
      <c r="D27" s="254"/>
      <c r="E27" s="254"/>
      <c r="F27" s="254"/>
      <c r="G27" s="254"/>
      <c r="H27" s="240"/>
      <c r="I27" s="240"/>
      <c r="J27" s="240"/>
      <c r="K27" s="240"/>
      <c r="L27" s="321"/>
      <c r="M27" s="266"/>
      <c r="N27" s="266"/>
      <c r="P27" s="259"/>
      <c r="Q27" s="259"/>
    </row>
    <row r="28" spans="1:17" ht="24.95" customHeight="1">
      <c r="A28" s="240"/>
      <c r="B28" s="267"/>
      <c r="C28" s="483" t="s">
        <v>564</v>
      </c>
      <c r="D28" s="484"/>
      <c r="E28" s="485"/>
      <c r="F28" s="485"/>
      <c r="G28" s="486"/>
      <c r="H28" s="486"/>
      <c r="I28" s="485"/>
      <c r="J28" s="485"/>
      <c r="K28" s="485"/>
      <c r="L28" s="322"/>
      <c r="M28" s="240"/>
      <c r="N28" s="240"/>
    </row>
    <row r="29" spans="1:17" ht="24.95" customHeight="1">
      <c r="A29" s="240"/>
      <c r="B29" s="267"/>
      <c r="C29" s="484"/>
      <c r="D29" s="485" t="s">
        <v>565</v>
      </c>
      <c r="E29" s="487"/>
      <c r="F29" s="487"/>
      <c r="G29" s="484"/>
      <c r="H29" s="488"/>
      <c r="I29" s="485"/>
      <c r="J29" s="485"/>
      <c r="K29" s="485"/>
      <c r="L29" s="268"/>
      <c r="M29" s="240"/>
      <c r="N29" s="240"/>
    </row>
    <row r="30" spans="1:17" ht="24.95" customHeight="1">
      <c r="A30" s="240"/>
      <c r="B30" s="267"/>
      <c r="C30" s="894" t="s">
        <v>240</v>
      </c>
      <c r="D30" s="894"/>
      <c r="E30" s="895">
        <v>45883</v>
      </c>
      <c r="F30" s="895"/>
      <c r="G30" s="895"/>
      <c r="H30" s="896"/>
      <c r="I30" s="896"/>
      <c r="J30" s="240"/>
      <c r="K30" s="240"/>
      <c r="L30" s="240"/>
      <c r="M30" s="240"/>
      <c r="N30" s="240"/>
    </row>
    <row r="31" spans="1:17" ht="24.95" customHeight="1">
      <c r="A31" s="240"/>
      <c r="B31" s="240"/>
      <c r="C31" s="269" t="s">
        <v>241</v>
      </c>
      <c r="D31" s="240"/>
      <c r="E31" s="240"/>
      <c r="F31" s="240"/>
      <c r="G31" s="240"/>
      <c r="H31" s="240"/>
      <c r="I31" s="240"/>
      <c r="J31" s="240"/>
      <c r="K31" s="240"/>
      <c r="L31" s="240"/>
      <c r="M31" s="240"/>
      <c r="N31" s="240"/>
    </row>
    <row r="32" spans="1:17" ht="24.95" customHeight="1">
      <c r="A32" s="240"/>
      <c r="B32" s="240"/>
      <c r="C32" s="269"/>
      <c r="D32" s="240"/>
      <c r="E32" s="240"/>
      <c r="F32" s="240"/>
      <c r="G32" s="240"/>
      <c r="H32" s="240"/>
      <c r="I32" s="240"/>
      <c r="J32" s="240"/>
      <c r="K32" s="240"/>
      <c r="L32" s="240"/>
      <c r="M32" s="240"/>
      <c r="N32" s="240"/>
    </row>
    <row r="33" spans="1:14" ht="28.5" customHeight="1">
      <c r="A33" s="240"/>
      <c r="B33" s="240"/>
      <c r="C33" s="240"/>
      <c r="D33" s="270" t="s">
        <v>242</v>
      </c>
      <c r="E33" s="270"/>
      <c r="F33" s="270"/>
      <c r="G33" s="271"/>
      <c r="H33" s="271"/>
      <c r="I33" s="271"/>
      <c r="J33" s="489" t="s">
        <v>566</v>
      </c>
      <c r="K33" s="490"/>
      <c r="L33" s="491"/>
      <c r="M33" s="240"/>
      <c r="N33" s="240"/>
    </row>
    <row r="34" spans="1:14" ht="28.5" customHeight="1">
      <c r="A34" s="240"/>
      <c r="B34" s="240"/>
      <c r="C34" s="240"/>
      <c r="D34" s="270"/>
      <c r="E34" s="270"/>
      <c r="F34" s="492" t="s">
        <v>602</v>
      </c>
      <c r="G34" s="271"/>
      <c r="H34" s="271"/>
      <c r="I34" s="271"/>
      <c r="J34" s="272"/>
      <c r="K34" s="272"/>
      <c r="L34" s="271"/>
      <c r="M34" s="240"/>
      <c r="N34" s="240"/>
    </row>
    <row r="35" spans="1:14" ht="16.5" customHeight="1">
      <c r="A35" s="240"/>
      <c r="B35" s="240"/>
      <c r="C35" s="240"/>
      <c r="D35" s="240"/>
      <c r="E35" s="273" t="s">
        <v>243</v>
      </c>
      <c r="F35" s="273"/>
      <c r="G35" s="274"/>
      <c r="H35" s="240"/>
      <c r="I35" s="240"/>
      <c r="J35" s="240"/>
      <c r="K35" s="240"/>
      <c r="L35" s="240"/>
      <c r="M35" s="240"/>
      <c r="N35" s="240"/>
    </row>
    <row r="36" spans="1:14" ht="21" customHeight="1">
      <c r="A36" s="240"/>
      <c r="B36" s="240"/>
      <c r="C36" s="240"/>
      <c r="D36" s="240"/>
      <c r="E36" s="493" t="s">
        <v>560</v>
      </c>
      <c r="F36" s="493"/>
      <c r="G36" s="494"/>
      <c r="H36" s="494"/>
      <c r="I36" s="240"/>
      <c r="J36" s="275"/>
      <c r="K36" s="240"/>
      <c r="L36" s="240"/>
      <c r="M36" s="240"/>
      <c r="N36" s="240"/>
    </row>
    <row r="37" spans="1:14" ht="17.25" customHeight="1">
      <c r="A37" s="240"/>
      <c r="B37" s="240"/>
      <c r="C37" s="240"/>
      <c r="D37" s="240"/>
      <c r="E37" s="495" t="s">
        <v>603</v>
      </c>
      <c r="F37" s="495"/>
      <c r="G37" s="495"/>
      <c r="H37" s="495"/>
      <c r="I37" s="276"/>
      <c r="J37" s="277"/>
      <c r="K37" s="240"/>
      <c r="L37" s="240"/>
      <c r="M37" s="240"/>
      <c r="N37" s="240"/>
    </row>
  </sheetData>
  <mergeCells count="19">
    <mergeCell ref="C30:D30"/>
    <mergeCell ref="E30:G30"/>
    <mergeCell ref="H30:I30"/>
    <mergeCell ref="A1:C1"/>
    <mergeCell ref="B25:G25"/>
    <mergeCell ref="I25:J25"/>
    <mergeCell ref="B21:K21"/>
    <mergeCell ref="B23:G23"/>
    <mergeCell ref="I23:J23"/>
    <mergeCell ref="B24:G24"/>
    <mergeCell ref="I24:J24"/>
    <mergeCell ref="B18:K18"/>
    <mergeCell ref="B19:K19"/>
    <mergeCell ref="B20:K20"/>
    <mergeCell ref="B2:L4"/>
    <mergeCell ref="B8:G9"/>
    <mergeCell ref="H8:H9"/>
    <mergeCell ref="B13:C14"/>
    <mergeCell ref="D13:G14"/>
  </mergeCells>
  <phoneticPr fontId="6"/>
  <printOptions horizontalCentered="1"/>
  <pageMargins left="0.70866141732283472" right="0.70866141732283472" top="0.74803149606299213" bottom="0.74803149606299213" header="0.31496062992125984" footer="0.31496062992125984"/>
  <pageSetup paperSize="9"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5DEC0-DDF4-4298-B153-9D5CA3A48BCF}">
  <dimension ref="A1:P34"/>
  <sheetViews>
    <sheetView showGridLines="0" zoomScaleNormal="100" zoomScaleSheetLayoutView="100" workbookViewId="0">
      <selection activeCell="D8" sqref="D8"/>
    </sheetView>
  </sheetViews>
  <sheetFormatPr defaultColWidth="5.625" defaultRowHeight="18.75" customHeight="1"/>
  <cols>
    <col min="1" max="1" width="3.875" style="278" customWidth="1"/>
    <col min="2" max="2" width="3.375" style="278" customWidth="1"/>
    <col min="3" max="3" width="5.5" style="278" customWidth="1"/>
    <col min="4" max="4" width="8.125" style="278" customWidth="1"/>
    <col min="5" max="5" width="5.5" style="278" customWidth="1"/>
    <col min="6" max="7" width="4.125" style="278" customWidth="1"/>
    <col min="8" max="12" width="5.5" style="278" customWidth="1"/>
    <col min="13" max="13" width="8.5" style="278" customWidth="1"/>
    <col min="14" max="14" width="9.875" style="278" customWidth="1"/>
    <col min="15" max="16" width="5.5" style="278" customWidth="1"/>
    <col min="17" max="16384" width="5.625" style="278"/>
  </cols>
  <sheetData>
    <row r="1" spans="1:16" ht="18.75" customHeight="1">
      <c r="A1" s="278" t="s">
        <v>276</v>
      </c>
    </row>
    <row r="2" spans="1:16" ht="36.75" customHeight="1" thickBot="1">
      <c r="A2" s="899" t="s">
        <v>259</v>
      </c>
      <c r="B2" s="899"/>
      <c r="C2" s="899"/>
      <c r="D2" s="899"/>
      <c r="E2" s="899"/>
      <c r="F2" s="899"/>
      <c r="G2" s="899"/>
      <c r="H2" s="899"/>
      <c r="I2" s="899"/>
      <c r="J2" s="899"/>
      <c r="K2" s="899"/>
      <c r="L2" s="899"/>
      <c r="M2" s="899"/>
      <c r="N2" s="899"/>
      <c r="O2" s="899"/>
      <c r="P2" s="899"/>
    </row>
    <row r="3" spans="1:16" ht="28.5" customHeight="1" thickTop="1">
      <c r="M3" s="279" t="s">
        <v>245</v>
      </c>
      <c r="N3" s="280"/>
      <c r="O3" s="280"/>
      <c r="P3" s="280"/>
    </row>
    <row r="4" spans="1:16" ht="22.5" customHeight="1"/>
    <row r="5" spans="1:16" ht="22.5" customHeight="1">
      <c r="A5" s="281"/>
      <c r="B5" s="282" t="s">
        <v>246</v>
      </c>
      <c r="C5" s="283"/>
      <c r="D5" s="283"/>
      <c r="E5" s="283"/>
      <c r="F5" s="283"/>
      <c r="G5" s="284"/>
      <c r="H5" s="284"/>
      <c r="I5" s="284"/>
      <c r="J5" s="284"/>
    </row>
    <row r="6" spans="1:16" ht="22.5" customHeight="1">
      <c r="A6" s="281"/>
      <c r="B6" s="285"/>
      <c r="C6" s="285"/>
      <c r="D6" s="285"/>
      <c r="E6" s="285"/>
      <c r="F6" s="285"/>
      <c r="G6" s="286"/>
    </row>
    <row r="7" spans="1:16" ht="22.5" customHeight="1">
      <c r="A7" s="281"/>
      <c r="B7" s="282" t="s">
        <v>247</v>
      </c>
      <c r="C7" s="283"/>
      <c r="D7" s="287" t="s">
        <v>623</v>
      </c>
      <c r="E7" s="283"/>
      <c r="F7" s="283"/>
      <c r="G7" s="284"/>
      <c r="H7" s="284"/>
      <c r="I7" s="284"/>
      <c r="J7" s="284" t="s">
        <v>248</v>
      </c>
    </row>
    <row r="8" spans="1:16" ht="18.75" customHeight="1">
      <c r="A8" s="288"/>
      <c r="F8" s="289"/>
      <c r="G8" s="289"/>
    </row>
    <row r="9" spans="1:16" ht="18.75" customHeight="1">
      <c r="A9" s="288"/>
      <c r="F9" s="289"/>
      <c r="G9" s="289"/>
    </row>
    <row r="11" spans="1:16" ht="18.75" customHeight="1">
      <c r="C11" s="900"/>
      <c r="D11" s="901" t="s">
        <v>249</v>
      </c>
      <c r="E11" s="903">
        <f>'様式第6号_売渡対価通知書（兼請求書）（買入申出者宛て）'!L25</f>
        <v>1012500</v>
      </c>
      <c r="F11" s="904"/>
      <c r="G11" s="904"/>
      <c r="H11" s="904"/>
      <c r="I11" s="904"/>
      <c r="J11" s="904"/>
      <c r="K11" s="904"/>
      <c r="L11" s="904"/>
      <c r="M11" s="904"/>
      <c r="N11" s="905"/>
      <c r="O11" s="290"/>
    </row>
    <row r="12" spans="1:16" ht="18.75" customHeight="1">
      <c r="B12" s="291"/>
      <c r="C12" s="900"/>
      <c r="D12" s="902"/>
      <c r="E12" s="906"/>
      <c r="F12" s="906"/>
      <c r="G12" s="906"/>
      <c r="H12" s="906"/>
      <c r="I12" s="906"/>
      <c r="J12" s="906"/>
      <c r="K12" s="906"/>
      <c r="L12" s="906"/>
      <c r="M12" s="906"/>
      <c r="N12" s="907"/>
      <c r="O12" s="290"/>
    </row>
    <row r="13" spans="1:16" ht="18.75" customHeight="1">
      <c r="B13" s="291"/>
      <c r="C13" s="292"/>
      <c r="D13" s="293"/>
      <c r="E13" s="294"/>
      <c r="F13" s="294"/>
      <c r="G13" s="294"/>
      <c r="H13" s="294"/>
      <c r="I13" s="294"/>
      <c r="J13" s="294"/>
      <c r="K13" s="294"/>
      <c r="L13" s="294"/>
      <c r="M13" s="294"/>
      <c r="N13" s="294"/>
      <c r="O13" s="291"/>
    </row>
    <row r="14" spans="1:16" ht="23.1" customHeight="1">
      <c r="B14" s="291"/>
      <c r="C14" s="295"/>
      <c r="D14" s="295" t="s">
        <v>250</v>
      </c>
      <c r="E14" s="296" t="s">
        <v>232</v>
      </c>
      <c r="F14" s="297"/>
      <c r="G14" s="298"/>
      <c r="H14" s="298"/>
      <c r="I14" s="298"/>
      <c r="J14" s="298"/>
      <c r="K14" s="298"/>
      <c r="L14" s="298"/>
      <c r="M14" s="897">
        <f>'様式第6号_売渡対価通知書（兼請求書）（買入申出者宛て）'!L18</f>
        <v>1000000</v>
      </c>
      <c r="N14" s="897"/>
      <c r="O14" s="291"/>
    </row>
    <row r="15" spans="1:16" ht="23.1" customHeight="1">
      <c r="B15" s="291"/>
      <c r="C15" s="295"/>
      <c r="D15" s="295"/>
      <c r="E15" s="296" t="s">
        <v>251</v>
      </c>
      <c r="F15" s="297"/>
      <c r="G15" s="298"/>
      <c r="H15" s="298"/>
      <c r="I15" s="298"/>
      <c r="J15" s="298"/>
      <c r="K15" s="298"/>
      <c r="L15" s="298"/>
      <c r="M15" s="908">
        <f>ROUNDDOWN(M14*0.005*1.1,0)</f>
        <v>5500</v>
      </c>
      <c r="N15" s="908"/>
      <c r="O15" s="291"/>
    </row>
    <row r="16" spans="1:16" ht="23.1" customHeight="1">
      <c r="B16" s="291"/>
      <c r="C16" s="295"/>
      <c r="D16" s="295"/>
      <c r="E16" s="296" t="s">
        <v>234</v>
      </c>
      <c r="F16" s="297"/>
      <c r="G16" s="298"/>
      <c r="H16" s="298"/>
      <c r="I16" s="298"/>
      <c r="J16" s="298"/>
      <c r="K16" s="298"/>
      <c r="L16" s="298"/>
      <c r="M16" s="897">
        <f>'様式第6号_売渡対価通知書（兼請求書）（買入申出者宛て）'!L20</f>
        <v>7000</v>
      </c>
      <c r="N16" s="897"/>
      <c r="O16" s="291"/>
    </row>
    <row r="17" spans="1:16" ht="23.1" customHeight="1">
      <c r="C17" s="292"/>
      <c r="D17" s="292"/>
      <c r="E17" s="241"/>
      <c r="F17" s="241"/>
      <c r="G17" s="241"/>
      <c r="H17" s="241"/>
      <c r="I17" s="241"/>
      <c r="J17" s="241"/>
      <c r="K17" s="241"/>
      <c r="L17" s="241"/>
      <c r="M17" s="241"/>
      <c r="N17" s="241"/>
    </row>
    <row r="18" spans="1:16" ht="21.6" customHeight="1">
      <c r="C18" s="292"/>
      <c r="D18" s="292"/>
      <c r="E18" s="302" t="s">
        <v>252</v>
      </c>
      <c r="F18"/>
      <c r="G18"/>
      <c r="H18"/>
      <c r="I18"/>
      <c r="J18"/>
      <c r="K18"/>
      <c r="L18"/>
      <c r="M18"/>
      <c r="N18"/>
    </row>
    <row r="19" spans="1:16" ht="21.6" customHeight="1">
      <c r="C19" s="292"/>
      <c r="D19" s="292"/>
      <c r="E19" s="303" t="s">
        <v>257</v>
      </c>
      <c r="F19"/>
      <c r="G19"/>
      <c r="H19"/>
      <c r="I19"/>
      <c r="J19"/>
      <c r="K19"/>
      <c r="L19"/>
      <c r="M19"/>
      <c r="N19"/>
    </row>
    <row r="20" spans="1:16" ht="21.6" customHeight="1">
      <c r="A20" s="300"/>
      <c r="B20" s="300"/>
      <c r="E20" s="302" t="s">
        <v>258</v>
      </c>
      <c r="O20" s="301"/>
      <c r="P20" s="301"/>
    </row>
    <row r="21" spans="1:16" ht="18.75" customHeight="1">
      <c r="E21" s="496" t="s">
        <v>346</v>
      </c>
    </row>
    <row r="22" spans="1:16" ht="18.75" customHeight="1">
      <c r="C22" s="292"/>
      <c r="D22" s="292"/>
      <c r="E22" s="241"/>
      <c r="F22" s="241"/>
      <c r="G22" s="241"/>
      <c r="H22" s="241"/>
      <c r="I22" s="241"/>
      <c r="J22" s="241"/>
      <c r="K22" s="241"/>
      <c r="L22" s="241"/>
      <c r="M22" s="241"/>
      <c r="N22" s="241"/>
    </row>
    <row r="23" spans="1:16" ht="18.75" customHeight="1">
      <c r="C23" s="292"/>
      <c r="D23" s="292"/>
      <c r="E23" s="241"/>
      <c r="F23" s="241"/>
      <c r="G23" s="241"/>
      <c r="H23" s="241"/>
      <c r="I23" s="241"/>
      <c r="J23" s="241"/>
      <c r="K23" s="241"/>
      <c r="L23" s="241"/>
      <c r="M23" s="241"/>
      <c r="N23" s="241"/>
    </row>
    <row r="24" spans="1:16" ht="18.75" customHeight="1">
      <c r="A24" s="300"/>
      <c r="B24" s="300"/>
      <c r="O24" s="301"/>
      <c r="P24" s="301"/>
    </row>
    <row r="26" spans="1:16" ht="18.75" customHeight="1">
      <c r="K26" s="898" t="s">
        <v>253</v>
      </c>
      <c r="L26" s="898"/>
      <c r="M26" s="898"/>
      <c r="N26" s="898"/>
    </row>
    <row r="28" spans="1:16" ht="18.75" customHeight="1">
      <c r="J28" s="299" t="s">
        <v>254</v>
      </c>
      <c r="K28" s="299"/>
    </row>
    <row r="29" spans="1:16" ht="18.75" customHeight="1">
      <c r="J29" s="299"/>
      <c r="K29" s="299"/>
      <c r="M29" s="497" t="s">
        <v>555</v>
      </c>
    </row>
    <row r="30" spans="1:16" ht="18.75" customHeight="1">
      <c r="J30" s="278" t="s">
        <v>255</v>
      </c>
    </row>
    <row r="31" spans="1:16" ht="18.75" customHeight="1">
      <c r="J31" s="498" t="s">
        <v>556</v>
      </c>
      <c r="K31" s="498"/>
    </row>
    <row r="32" spans="1:16" ht="18.75" customHeight="1">
      <c r="J32" s="498"/>
      <c r="K32" s="498" t="s">
        <v>557</v>
      </c>
    </row>
    <row r="33" spans="10:10" ht="18.75" customHeight="1">
      <c r="J33" s="278" t="s">
        <v>256</v>
      </c>
    </row>
    <row r="34" spans="10:10" ht="18.75" customHeight="1">
      <c r="J34" s="498" t="s">
        <v>558</v>
      </c>
    </row>
  </sheetData>
  <mergeCells count="8">
    <mergeCell ref="M16:N16"/>
    <mergeCell ref="K26:N26"/>
    <mergeCell ref="A2:P2"/>
    <mergeCell ref="C11:C12"/>
    <mergeCell ref="D11:D12"/>
    <mergeCell ref="E11:N12"/>
    <mergeCell ref="M14:N14"/>
    <mergeCell ref="M15:N15"/>
  </mergeCells>
  <phoneticPr fontId="6"/>
  <pageMargins left="0.7" right="0.28000000000000003"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00659-A36D-4A27-B8E7-05C8E0470DC4}">
  <sheetPr>
    <pageSetUpPr fitToPage="1"/>
  </sheetPr>
  <dimension ref="A1:R59"/>
  <sheetViews>
    <sheetView view="pageBreakPreview" topLeftCell="A21" zoomScaleNormal="100" zoomScaleSheetLayoutView="100" zoomScalePageLayoutView="37" workbookViewId="0">
      <selection activeCell="B39" sqref="B39"/>
    </sheetView>
  </sheetViews>
  <sheetFormatPr defaultColWidth="8.75" defaultRowHeight="18.75"/>
  <cols>
    <col min="1" max="1" width="3.5" style="241" customWidth="1"/>
    <col min="2" max="2" width="8.625" style="241" customWidth="1"/>
    <col min="3" max="3" width="6.125" style="241" customWidth="1"/>
    <col min="4" max="4" width="13.75" style="241" customWidth="1"/>
    <col min="5" max="5" width="7.875" style="241" customWidth="1"/>
    <col min="6" max="6" width="10.875" style="241" customWidth="1"/>
    <col min="7" max="7" width="13" style="241" customWidth="1"/>
    <col min="8" max="8" width="14.5" style="241" customWidth="1"/>
    <col min="9" max="9" width="5.875" style="241" customWidth="1"/>
    <col min="10" max="10" width="7.375" style="241" customWidth="1"/>
    <col min="11" max="11" width="9.875" style="241" customWidth="1"/>
    <col min="12" max="12" width="15.75" style="241" customWidth="1"/>
    <col min="13" max="13" width="6.875" style="241" customWidth="1"/>
    <col min="14" max="15" width="2.25" style="241" customWidth="1"/>
    <col min="16" max="16384" width="8.75" style="241"/>
  </cols>
  <sheetData>
    <row r="1" spans="1:16">
      <c r="A1" s="241" t="s">
        <v>278</v>
      </c>
    </row>
    <row r="2" spans="1:16" ht="15.75" customHeight="1">
      <c r="A2" s="240"/>
      <c r="B2" s="883" t="s">
        <v>260</v>
      </c>
      <c r="C2" s="883"/>
      <c r="D2" s="883"/>
      <c r="E2" s="883"/>
      <c r="F2" s="883"/>
      <c r="G2" s="883"/>
      <c r="H2" s="883"/>
      <c r="I2" s="883"/>
      <c r="J2" s="883"/>
      <c r="K2" s="883"/>
      <c r="L2" s="883"/>
      <c r="M2" s="883"/>
      <c r="N2" s="240"/>
      <c r="O2" s="240"/>
    </row>
    <row r="3" spans="1:16" ht="12" customHeight="1">
      <c r="A3" s="240"/>
      <c r="B3" s="883"/>
      <c r="C3" s="883"/>
      <c r="D3" s="883"/>
      <c r="E3" s="883"/>
      <c r="F3" s="883"/>
      <c r="G3" s="883"/>
      <c r="H3" s="883"/>
      <c r="I3" s="883"/>
      <c r="J3" s="883"/>
      <c r="K3" s="883"/>
      <c r="L3" s="883"/>
      <c r="M3" s="883"/>
      <c r="N3" s="240"/>
      <c r="O3" s="240"/>
    </row>
    <row r="4" spans="1:16" ht="9" customHeight="1" thickBot="1">
      <c r="A4" s="240"/>
      <c r="B4" s="884"/>
      <c r="C4" s="884"/>
      <c r="D4" s="884"/>
      <c r="E4" s="884"/>
      <c r="F4" s="884"/>
      <c r="G4" s="884"/>
      <c r="H4" s="884"/>
      <c r="I4" s="884"/>
      <c r="J4" s="884"/>
      <c r="K4" s="884"/>
      <c r="L4" s="884"/>
      <c r="M4" s="884"/>
      <c r="N4" s="240"/>
      <c r="O4" s="240"/>
    </row>
    <row r="5" spans="1:16" ht="8.1" customHeight="1" thickTop="1">
      <c r="A5" s="240"/>
      <c r="B5" s="242"/>
      <c r="C5" s="242"/>
      <c r="D5" s="242"/>
      <c r="E5" s="242"/>
      <c r="F5" s="242"/>
      <c r="G5" s="242"/>
      <c r="H5" s="242"/>
      <c r="I5" s="242"/>
      <c r="J5" s="242"/>
      <c r="K5" s="242"/>
      <c r="L5" s="243"/>
      <c r="M5" s="243"/>
      <c r="N5" s="240"/>
      <c r="O5" s="240"/>
    </row>
    <row r="6" spans="1:16" ht="30" customHeight="1">
      <c r="A6" s="240"/>
      <c r="B6" s="304" t="s">
        <v>261</v>
      </c>
      <c r="C6" s="240"/>
      <c r="D6" s="926">
        <v>45898</v>
      </c>
      <c r="E6" s="926"/>
      <c r="F6" s="240"/>
      <c r="G6" s="240"/>
      <c r="H6" s="240"/>
      <c r="I6" s="240"/>
      <c r="J6" s="244"/>
      <c r="K6" s="245" t="s">
        <v>225</v>
      </c>
      <c r="L6" s="927" t="s">
        <v>262</v>
      </c>
      <c r="M6" s="927"/>
      <c r="N6" s="240"/>
      <c r="O6" s="240"/>
      <c r="P6" s="246"/>
    </row>
    <row r="7" spans="1:16" ht="31.5" customHeight="1">
      <c r="A7" s="240"/>
      <c r="B7" s="885" t="s">
        <v>623</v>
      </c>
      <c r="C7" s="885"/>
      <c r="D7" s="885"/>
      <c r="E7" s="885"/>
      <c r="F7" s="885"/>
      <c r="G7" s="885"/>
      <c r="H7" s="887" t="s">
        <v>228</v>
      </c>
      <c r="I7" s="240"/>
      <c r="J7" s="240"/>
      <c r="K7" s="499" t="s">
        <v>263</v>
      </c>
      <c r="L7" s="928">
        <v>45961</v>
      </c>
      <c r="M7" s="928"/>
      <c r="N7" s="240"/>
      <c r="O7" s="240"/>
    </row>
    <row r="8" spans="1:16">
      <c r="A8" s="240"/>
      <c r="B8" s="886"/>
      <c r="C8" s="886"/>
      <c r="D8" s="886"/>
      <c r="E8" s="886"/>
      <c r="F8" s="886"/>
      <c r="G8" s="886"/>
      <c r="H8" s="888"/>
      <c r="I8" s="240"/>
      <c r="J8" s="240"/>
      <c r="K8" s="240"/>
      <c r="L8" s="240"/>
      <c r="M8" s="240"/>
      <c r="N8" s="240"/>
      <c r="O8" s="240"/>
    </row>
    <row r="9" spans="1:16" ht="10.5" customHeight="1">
      <c r="A9" s="240"/>
      <c r="C9" s="271"/>
      <c r="D9" s="305"/>
      <c r="E9" s="305"/>
      <c r="F9" s="305"/>
      <c r="G9" s="305"/>
      <c r="H9" s="306"/>
      <c r="I9" s="240"/>
      <c r="J9" s="240"/>
      <c r="K9" s="240"/>
      <c r="L9" s="240"/>
      <c r="M9" s="240"/>
      <c r="N9" s="240"/>
      <c r="O9" s="240"/>
    </row>
    <row r="10" spans="1:16">
      <c r="A10" s="240"/>
      <c r="B10" s="240"/>
      <c r="C10" s="240"/>
      <c r="D10" s="240"/>
      <c r="E10" s="240"/>
      <c r="F10" s="240"/>
      <c r="G10" s="240"/>
      <c r="H10" s="240"/>
      <c r="I10" s="240"/>
      <c r="J10" s="240"/>
      <c r="K10" s="240"/>
      <c r="L10" s="240"/>
      <c r="M10" s="240"/>
      <c r="N10" s="240"/>
      <c r="O10" s="240"/>
    </row>
    <row r="11" spans="1:16">
      <c r="A11" s="240"/>
      <c r="B11" s="247" t="s">
        <v>264</v>
      </c>
      <c r="C11" s="240"/>
      <c r="D11" s="248"/>
      <c r="E11" s="248"/>
      <c r="F11" s="248"/>
      <c r="G11" s="248"/>
      <c r="H11" s="240"/>
      <c r="I11" s="240"/>
      <c r="J11" s="240"/>
      <c r="K11" s="240"/>
      <c r="L11" s="240"/>
      <c r="M11" s="240"/>
      <c r="N11" s="240"/>
      <c r="O11" s="240"/>
    </row>
    <row r="12" spans="1:16">
      <c r="A12" s="240"/>
      <c r="B12" s="247"/>
      <c r="C12" s="240"/>
      <c r="D12" s="248"/>
      <c r="E12" s="248"/>
      <c r="F12" s="248"/>
      <c r="G12" s="248"/>
      <c r="H12" s="240"/>
      <c r="I12" s="240"/>
      <c r="J12" s="240"/>
      <c r="K12" s="240"/>
      <c r="L12" s="240"/>
      <c r="M12" s="240"/>
      <c r="N12" s="240"/>
      <c r="O12" s="240"/>
    </row>
    <row r="13" spans="1:16" ht="18.75" customHeight="1">
      <c r="A13" s="240"/>
      <c r="B13" s="889" t="s">
        <v>265</v>
      </c>
      <c r="C13" s="890"/>
      <c r="D13" s="892">
        <f>L23</f>
        <v>1012500</v>
      </c>
      <c r="E13" s="892"/>
      <c r="F13" s="892"/>
      <c r="G13" s="892"/>
      <c r="H13" s="240"/>
      <c r="I13" s="240"/>
      <c r="J13" s="240"/>
      <c r="K13" s="240"/>
      <c r="L13" s="240"/>
      <c r="M13" s="240"/>
      <c r="N13" s="240"/>
      <c r="O13" s="240"/>
    </row>
    <row r="14" spans="1:16" ht="18.75" customHeight="1" thickBot="1">
      <c r="A14" s="240"/>
      <c r="B14" s="891"/>
      <c r="C14" s="891"/>
      <c r="D14" s="893"/>
      <c r="E14" s="893"/>
      <c r="F14" s="893"/>
      <c r="G14" s="893"/>
      <c r="H14" s="240"/>
      <c r="I14" s="240"/>
      <c r="J14" s="240"/>
      <c r="K14" s="240"/>
      <c r="L14" s="240"/>
      <c r="M14" s="240"/>
      <c r="N14" s="240"/>
      <c r="O14" s="240"/>
    </row>
    <row r="15" spans="1:16" ht="26.25" customHeight="1">
      <c r="A15" s="240"/>
      <c r="B15" s="307"/>
      <c r="C15" s="249"/>
      <c r="D15" s="250"/>
      <c r="E15" s="250"/>
      <c r="F15" s="250"/>
      <c r="G15" s="250"/>
      <c r="H15" s="240"/>
      <c r="I15" s="240"/>
      <c r="J15" s="240"/>
      <c r="K15" s="240"/>
      <c r="L15" s="240"/>
      <c r="M15" s="240"/>
      <c r="N15" s="240"/>
      <c r="O15" s="240"/>
    </row>
    <row r="16" spans="1:16" ht="23.25" customHeight="1">
      <c r="A16" s="240"/>
      <c r="B16" s="929" t="s">
        <v>250</v>
      </c>
      <c r="C16" s="929"/>
      <c r="D16" s="929"/>
      <c r="E16" s="929"/>
      <c r="F16" s="929"/>
      <c r="G16" s="929"/>
      <c r="H16" s="308"/>
      <c r="I16" s="930"/>
      <c r="J16" s="930"/>
      <c r="K16" s="931"/>
      <c r="L16" s="932" t="s">
        <v>231</v>
      </c>
      <c r="M16" s="932"/>
      <c r="N16" s="240"/>
      <c r="O16" s="240"/>
    </row>
    <row r="17" spans="1:18" ht="27.75" customHeight="1">
      <c r="A17" s="240"/>
      <c r="B17" s="878" t="s">
        <v>266</v>
      </c>
      <c r="C17" s="878"/>
      <c r="D17" s="878"/>
      <c r="E17" s="878"/>
      <c r="F17" s="878"/>
      <c r="G17" s="878"/>
      <c r="H17" s="879"/>
      <c r="I17" s="879"/>
      <c r="J17" s="879"/>
      <c r="K17" s="879"/>
      <c r="L17" s="925">
        <f>'様式第6号_売渡対価通知書（兼請求書）（買入申出者宛て）'!L18</f>
        <v>1000000</v>
      </c>
      <c r="M17" s="925"/>
      <c r="N17" s="240"/>
      <c r="O17" s="240"/>
    </row>
    <row r="18" spans="1:18" ht="27.75" customHeight="1">
      <c r="A18" s="240"/>
      <c r="B18" s="880" t="s">
        <v>233</v>
      </c>
      <c r="C18" s="880"/>
      <c r="D18" s="880"/>
      <c r="E18" s="880"/>
      <c r="F18" s="880"/>
      <c r="G18" s="880"/>
      <c r="H18" s="881"/>
      <c r="I18" s="881"/>
      <c r="J18" s="881"/>
      <c r="K18" s="881"/>
      <c r="L18" s="940">
        <f>'様式第6号_売渡対価通知書（兼請求書）（買入申出者宛て）'!L19</f>
        <v>5000</v>
      </c>
      <c r="M18" s="940"/>
      <c r="N18" s="240"/>
      <c r="O18" s="240"/>
    </row>
    <row r="19" spans="1:18" ht="30.95" customHeight="1">
      <c r="A19" s="240"/>
      <c r="B19" s="937" t="s">
        <v>347</v>
      </c>
      <c r="C19" s="937"/>
      <c r="D19" s="937"/>
      <c r="E19" s="937"/>
      <c r="F19" s="937"/>
      <c r="G19" s="937"/>
      <c r="H19" s="938"/>
      <c r="I19" s="938"/>
      <c r="J19" s="938"/>
      <c r="K19" s="938"/>
      <c r="L19" s="939">
        <f>'様式第6号_売渡対価通知書（兼請求書）（買入申出者宛て）'!L20</f>
        <v>7000</v>
      </c>
      <c r="M19" s="939"/>
      <c r="N19" s="240"/>
      <c r="O19" s="240"/>
    </row>
    <row r="20" spans="1:18" ht="9.75" customHeight="1">
      <c r="A20" s="240"/>
      <c r="B20" s="254"/>
      <c r="C20" s="254"/>
      <c r="D20" s="254"/>
      <c r="E20" s="254"/>
      <c r="F20" s="254"/>
      <c r="G20" s="254"/>
      <c r="H20" s="255"/>
      <c r="I20" s="256"/>
      <c r="J20" s="255"/>
      <c r="K20" s="255"/>
      <c r="L20" s="257"/>
      <c r="M20" s="257"/>
      <c r="N20" s="240"/>
      <c r="O20" s="240"/>
    </row>
    <row r="21" spans="1:18" ht="28.5" customHeight="1">
      <c r="A21" s="240"/>
      <c r="B21" s="874"/>
      <c r="C21" s="874"/>
      <c r="D21" s="874"/>
      <c r="E21" s="874"/>
      <c r="F21" s="874"/>
      <c r="G21" s="874"/>
      <c r="H21" s="255"/>
      <c r="I21" s="875" t="s">
        <v>235</v>
      </c>
      <c r="J21" s="875"/>
      <c r="K21" s="258" t="s">
        <v>236</v>
      </c>
      <c r="L21" s="924">
        <f>SUM(L17:L19)</f>
        <v>1012000</v>
      </c>
      <c r="M21" s="924"/>
      <c r="N21" s="240"/>
      <c r="O21" s="240"/>
      <c r="P21" s="259"/>
      <c r="Q21" s="259"/>
      <c r="R21" s="259"/>
    </row>
    <row r="22" spans="1:18" ht="27" customHeight="1">
      <c r="A22" s="240"/>
      <c r="B22" s="254" t="s">
        <v>267</v>
      </c>
      <c r="C22" s="254"/>
      <c r="D22" s="935">
        <f>L17+L19</f>
        <v>1007000</v>
      </c>
      <c r="E22" s="936"/>
      <c r="F22" s="309" t="s">
        <v>237</v>
      </c>
      <c r="G22" s="309" t="s">
        <v>268</v>
      </c>
      <c r="H22" s="255"/>
      <c r="I22" s="876" t="s">
        <v>237</v>
      </c>
      <c r="J22" s="877"/>
      <c r="K22" s="260">
        <v>10</v>
      </c>
      <c r="L22" s="912">
        <f>G23</f>
        <v>500</v>
      </c>
      <c r="M22" s="913"/>
      <c r="N22" s="240"/>
      <c r="O22" s="240"/>
      <c r="P22" s="259"/>
      <c r="Q22" s="259"/>
      <c r="R22" s="259"/>
    </row>
    <row r="23" spans="1:18" ht="27.75" customHeight="1">
      <c r="A23" s="240"/>
      <c r="B23" s="310" t="s">
        <v>269</v>
      </c>
      <c r="C23" s="310"/>
      <c r="D23" s="914">
        <f>L18</f>
        <v>5000</v>
      </c>
      <c r="E23" s="915"/>
      <c r="F23" s="311" t="s">
        <v>237</v>
      </c>
      <c r="G23" s="312">
        <f>ROUNDDOWN(L18*0.1,0)</f>
        <v>500</v>
      </c>
      <c r="H23" s="261"/>
      <c r="I23" s="871" t="s">
        <v>238</v>
      </c>
      <c r="J23" s="871"/>
      <c r="K23" s="262" t="s">
        <v>239</v>
      </c>
      <c r="L23" s="916">
        <f>L21+L22</f>
        <v>1012500</v>
      </c>
      <c r="M23" s="916"/>
      <c r="N23" s="240"/>
      <c r="O23" s="240"/>
    </row>
    <row r="24" spans="1:18" ht="7.5" customHeight="1">
      <c r="A24" s="240"/>
      <c r="B24" s="254"/>
      <c r="C24" s="254"/>
      <c r="D24" s="254"/>
      <c r="E24" s="254"/>
      <c r="F24" s="254"/>
      <c r="G24" s="254"/>
      <c r="H24" s="255"/>
      <c r="I24" s="263"/>
      <c r="J24" s="263"/>
      <c r="K24" s="264"/>
      <c r="L24" s="265"/>
      <c r="M24" s="265"/>
      <c r="N24" s="240"/>
      <c r="O24" s="240"/>
    </row>
    <row r="25" spans="1:18" ht="6.75" customHeight="1">
      <c r="A25" s="240"/>
      <c r="B25" s="254"/>
      <c r="C25" s="254"/>
      <c r="D25" s="254"/>
      <c r="E25" s="254"/>
      <c r="F25" s="254"/>
      <c r="G25" s="254"/>
      <c r="H25" s="240"/>
      <c r="I25" s="240"/>
      <c r="J25" s="240"/>
      <c r="K25" s="240"/>
      <c r="L25" s="909"/>
      <c r="M25" s="909"/>
      <c r="N25" s="266"/>
      <c r="O25" s="266"/>
      <c r="Q25" s="259"/>
      <c r="R25" s="259"/>
    </row>
    <row r="26" spans="1:18" ht="55.5" customHeight="1">
      <c r="A26" s="240"/>
      <c r="B26" s="240"/>
      <c r="C26" s="240"/>
      <c r="D26" s="933" t="s">
        <v>559</v>
      </c>
      <c r="E26" s="934"/>
      <c r="F26" s="934"/>
      <c r="G26" s="934"/>
      <c r="H26" s="934"/>
      <c r="I26" s="500"/>
      <c r="J26" s="501" t="s">
        <v>566</v>
      </c>
      <c r="K26" s="501"/>
      <c r="L26" s="271"/>
      <c r="M26" s="271"/>
      <c r="N26" s="240"/>
      <c r="O26" s="240"/>
    </row>
    <row r="27" spans="1:18" ht="16.5" customHeight="1">
      <c r="A27" s="240"/>
      <c r="B27" s="240"/>
      <c r="C27" s="240"/>
      <c r="D27" s="494"/>
      <c r="E27" s="502" t="s">
        <v>561</v>
      </c>
      <c r="F27" s="502"/>
      <c r="G27" s="486"/>
      <c r="H27" s="494"/>
      <c r="I27" s="494"/>
      <c r="J27" s="494"/>
      <c r="K27" s="494"/>
      <c r="L27" s="240"/>
      <c r="M27" s="240"/>
      <c r="N27" s="240"/>
      <c r="O27" s="240"/>
    </row>
    <row r="28" spans="1:18" ht="21" customHeight="1">
      <c r="A28" s="240"/>
      <c r="B28" s="240"/>
      <c r="C28" s="240"/>
      <c r="D28" s="494"/>
      <c r="E28" s="493" t="s">
        <v>560</v>
      </c>
      <c r="F28" s="493"/>
      <c r="G28" s="494"/>
      <c r="H28" s="494"/>
      <c r="I28" s="494"/>
      <c r="J28" s="503"/>
      <c r="K28" s="494"/>
      <c r="L28" s="240"/>
      <c r="M28" s="240"/>
      <c r="N28" s="240"/>
      <c r="O28" s="240"/>
    </row>
    <row r="29" spans="1:18" ht="22.5" customHeight="1">
      <c r="A29" s="240"/>
      <c r="B29" s="240"/>
      <c r="C29" s="240"/>
      <c r="D29" s="494"/>
      <c r="E29" s="504" t="s">
        <v>603</v>
      </c>
      <c r="F29" s="495"/>
      <c r="G29" s="495"/>
      <c r="H29" s="495"/>
      <c r="I29" s="495"/>
      <c r="J29" s="505"/>
      <c r="K29" s="494"/>
      <c r="L29" s="240"/>
      <c r="M29" s="240"/>
      <c r="N29" s="240"/>
      <c r="O29" s="240"/>
    </row>
    <row r="30" spans="1:18" ht="17.25" customHeight="1">
      <c r="A30" s="240" t="s">
        <v>277</v>
      </c>
      <c r="B30" s="240"/>
      <c r="C30" s="240"/>
      <c r="D30" s="240"/>
      <c r="E30" s="276"/>
      <c r="F30" s="276"/>
      <c r="G30" s="276"/>
      <c r="H30" s="276"/>
      <c r="I30" s="276"/>
      <c r="J30" s="277"/>
      <c r="K30" s="240"/>
      <c r="L30" s="240"/>
      <c r="M30" s="240"/>
      <c r="N30" s="240"/>
      <c r="O30" s="240"/>
    </row>
    <row r="31" spans="1:18" ht="42.6" customHeight="1"/>
    <row r="32" spans="1:18" ht="12" customHeight="1">
      <c r="B32" s="883" t="s">
        <v>260</v>
      </c>
      <c r="C32" s="883"/>
      <c r="D32" s="883"/>
      <c r="E32" s="883"/>
      <c r="F32" s="883"/>
      <c r="G32" s="883"/>
      <c r="H32" s="883"/>
      <c r="I32" s="883"/>
      <c r="J32" s="883"/>
      <c r="K32" s="883"/>
      <c r="L32" s="883"/>
      <c r="M32" s="883"/>
    </row>
    <row r="33" spans="2:13" ht="12" customHeight="1">
      <c r="B33" s="883"/>
      <c r="C33" s="883"/>
      <c r="D33" s="883"/>
      <c r="E33" s="883"/>
      <c r="F33" s="883"/>
      <c r="G33" s="883"/>
      <c r="H33" s="883"/>
      <c r="I33" s="883"/>
      <c r="J33" s="883"/>
      <c r="K33" s="883"/>
      <c r="L33" s="883"/>
      <c r="M33" s="883"/>
    </row>
    <row r="34" spans="2:13" ht="12" customHeight="1" thickBot="1">
      <c r="B34" s="884"/>
      <c r="C34" s="884"/>
      <c r="D34" s="884"/>
      <c r="E34" s="884"/>
      <c r="F34" s="884"/>
      <c r="G34" s="884"/>
      <c r="H34" s="884"/>
      <c r="I34" s="884"/>
      <c r="J34" s="884"/>
      <c r="K34" s="884"/>
      <c r="L34" s="884"/>
      <c r="M34" s="884"/>
    </row>
    <row r="35" spans="2:13" ht="11.25" customHeight="1" thickTop="1">
      <c r="B35" s="242"/>
      <c r="C35" s="242"/>
      <c r="D35" s="242"/>
      <c r="E35" s="242"/>
      <c r="F35" s="242"/>
      <c r="G35" s="242"/>
      <c r="H35" s="242"/>
      <c r="I35" s="242"/>
      <c r="J35" s="242"/>
      <c r="K35" s="242"/>
      <c r="L35" s="243"/>
      <c r="M35" s="243"/>
    </row>
    <row r="36" spans="2:13" ht="20.25">
      <c r="B36" s="304" t="s">
        <v>261</v>
      </c>
      <c r="C36" s="240"/>
      <c r="D36" s="926">
        <f>D6</f>
        <v>45898</v>
      </c>
      <c r="E36" s="926"/>
      <c r="F36" s="240"/>
      <c r="G36" s="240"/>
      <c r="H36" s="240"/>
      <c r="I36" s="240"/>
      <c r="J36" s="244"/>
      <c r="K36" s="245" t="s">
        <v>225</v>
      </c>
      <c r="L36" s="927" t="s">
        <v>262</v>
      </c>
      <c r="M36" s="927"/>
    </row>
    <row r="37" spans="2:13" ht="20.25" customHeight="1">
      <c r="B37" s="885" t="s">
        <v>624</v>
      </c>
      <c r="C37" s="885"/>
      <c r="D37" s="885"/>
      <c r="E37" s="885"/>
      <c r="F37" s="885"/>
      <c r="G37" s="885"/>
      <c r="H37" s="887" t="s">
        <v>228</v>
      </c>
      <c r="I37" s="240"/>
      <c r="J37" s="240"/>
      <c r="K37" s="499" t="s">
        <v>263</v>
      </c>
      <c r="L37" s="928">
        <f>L7</f>
        <v>45961</v>
      </c>
      <c r="M37" s="928"/>
    </row>
    <row r="38" spans="2:13" ht="18.75" customHeight="1">
      <c r="B38" s="886"/>
      <c r="C38" s="886"/>
      <c r="D38" s="886"/>
      <c r="E38" s="886"/>
      <c r="F38" s="886"/>
      <c r="G38" s="886"/>
      <c r="H38" s="888"/>
      <c r="I38" s="240"/>
      <c r="J38" s="240"/>
      <c r="K38" s="240"/>
      <c r="L38" s="240"/>
      <c r="M38" s="240"/>
    </row>
    <row r="39" spans="2:13" ht="10.5" customHeight="1">
      <c r="C39" s="271"/>
      <c r="D39" s="305"/>
      <c r="E39" s="305"/>
      <c r="F39" s="305"/>
      <c r="G39" s="305"/>
      <c r="H39" s="306"/>
      <c r="I39" s="240"/>
      <c r="J39" s="240"/>
      <c r="K39" s="240"/>
      <c r="L39" s="240"/>
      <c r="M39" s="240"/>
    </row>
    <row r="40" spans="2:13" ht="18" customHeight="1">
      <c r="B40" s="240"/>
      <c r="C40" s="240"/>
      <c r="D40" s="240"/>
      <c r="E40" s="240"/>
      <c r="F40" s="240"/>
      <c r="G40" s="240"/>
      <c r="H40" s="240"/>
      <c r="I40" s="240"/>
      <c r="J40" s="240"/>
      <c r="K40" s="240"/>
      <c r="L40" s="240"/>
      <c r="M40" s="240"/>
    </row>
    <row r="41" spans="2:13">
      <c r="B41" s="247" t="s">
        <v>264</v>
      </c>
      <c r="C41" s="240"/>
      <c r="D41" s="248"/>
      <c r="E41" s="248"/>
      <c r="F41" s="248"/>
      <c r="G41" s="248"/>
      <c r="H41" s="240"/>
      <c r="I41" s="240"/>
      <c r="J41" s="240"/>
      <c r="K41" s="240"/>
      <c r="L41" s="240"/>
      <c r="M41" s="240"/>
    </row>
    <row r="42" spans="2:13">
      <c r="B42" s="247"/>
      <c r="C42" s="240"/>
      <c r="D42" s="248"/>
      <c r="E42" s="248"/>
      <c r="F42" s="248"/>
      <c r="G42" s="248"/>
      <c r="H42" s="240"/>
      <c r="I42" s="240"/>
      <c r="J42" s="240"/>
      <c r="K42" s="240"/>
      <c r="L42" s="240"/>
      <c r="M42" s="240"/>
    </row>
    <row r="43" spans="2:13" ht="18.75" customHeight="1">
      <c r="B43" s="889" t="s">
        <v>265</v>
      </c>
      <c r="C43" s="890"/>
      <c r="D43" s="892">
        <f>L53</f>
        <v>27500</v>
      </c>
      <c r="E43" s="892"/>
      <c r="F43" s="892"/>
      <c r="G43" s="892"/>
      <c r="H43" s="240"/>
      <c r="I43" s="240"/>
      <c r="J43" s="240"/>
      <c r="K43" s="240"/>
      <c r="L43" s="240"/>
      <c r="M43" s="240"/>
    </row>
    <row r="44" spans="2:13" ht="18.75" customHeight="1" thickBot="1">
      <c r="B44" s="891"/>
      <c r="C44" s="891"/>
      <c r="D44" s="893"/>
      <c r="E44" s="893"/>
      <c r="F44" s="893"/>
      <c r="G44" s="893"/>
      <c r="H44" s="240"/>
      <c r="I44" s="240"/>
      <c r="J44" s="240"/>
      <c r="K44" s="240"/>
      <c r="L44" s="240"/>
      <c r="M44" s="240"/>
    </row>
    <row r="45" spans="2:13" ht="26.25" customHeight="1">
      <c r="B45" s="307"/>
      <c r="C45" s="249"/>
      <c r="D45" s="250"/>
      <c r="E45" s="250"/>
      <c r="F45" s="250"/>
      <c r="G45" s="250"/>
      <c r="H45" s="240"/>
      <c r="I45" s="240"/>
      <c r="J45" s="240"/>
      <c r="K45" s="240"/>
      <c r="L45" s="240"/>
      <c r="M45" s="240"/>
    </row>
    <row r="46" spans="2:13" ht="22.5">
      <c r="B46" s="929" t="s">
        <v>250</v>
      </c>
      <c r="C46" s="929"/>
      <c r="D46" s="929"/>
      <c r="E46" s="929"/>
      <c r="F46" s="929"/>
      <c r="G46" s="929"/>
      <c r="H46" s="308"/>
      <c r="I46" s="930"/>
      <c r="J46" s="930"/>
      <c r="K46" s="931"/>
      <c r="L46" s="932" t="s">
        <v>231</v>
      </c>
      <c r="M46" s="932"/>
    </row>
    <row r="47" spans="2:13" ht="28.5" customHeight="1">
      <c r="B47" s="878" t="s">
        <v>270</v>
      </c>
      <c r="C47" s="878"/>
      <c r="D47" s="878"/>
      <c r="E47" s="878"/>
      <c r="F47" s="878"/>
      <c r="G47" s="878"/>
      <c r="H47" s="879"/>
      <c r="I47" s="879"/>
      <c r="J47" s="879"/>
      <c r="K47" s="879"/>
      <c r="L47" s="925">
        <f>ROUNDDOWN(E48*0.025,0)</f>
        <v>25000</v>
      </c>
      <c r="M47" s="925"/>
    </row>
    <row r="48" spans="2:13" ht="28.5" customHeight="1">
      <c r="B48" s="313" t="s">
        <v>271</v>
      </c>
      <c r="C48" s="313"/>
      <c r="D48" s="313"/>
      <c r="E48" s="917" cm="1">
        <f t="array" ref="E48">'様式第6号_売渡対価通知書（兼請求書）（買入申出者宛て）'!L18:L18</f>
        <v>1000000</v>
      </c>
      <c r="F48" s="918"/>
      <c r="G48" s="919"/>
      <c r="H48" s="314" t="s">
        <v>272</v>
      </c>
      <c r="I48" s="314"/>
      <c r="J48" s="314"/>
      <c r="K48" s="314"/>
      <c r="L48" s="920"/>
      <c r="M48" s="920"/>
    </row>
    <row r="49" spans="2:13" ht="28.5" customHeight="1">
      <c r="B49" s="921" t="e">
        <f>#REF!</f>
        <v>#REF!</v>
      </c>
      <c r="C49" s="921"/>
      <c r="D49" s="921"/>
      <c r="E49" s="921"/>
      <c r="F49" s="921"/>
      <c r="G49" s="921"/>
      <c r="H49" s="922"/>
      <c r="I49" s="922"/>
      <c r="J49" s="922"/>
      <c r="K49" s="922"/>
      <c r="L49" s="923">
        <f t="shared" ref="L49" si="0">H49*J49</f>
        <v>0</v>
      </c>
      <c r="M49" s="923"/>
    </row>
    <row r="50" spans="2:13" ht="8.25" customHeight="1">
      <c r="B50" s="254"/>
      <c r="C50" s="254"/>
      <c r="D50" s="254"/>
      <c r="E50" s="254"/>
      <c r="F50" s="254"/>
      <c r="G50" s="254"/>
      <c r="H50" s="255"/>
      <c r="I50" s="256"/>
      <c r="J50" s="255"/>
      <c r="K50" s="255"/>
      <c r="L50" s="257"/>
      <c r="M50" s="257"/>
    </row>
    <row r="51" spans="2:13" ht="28.5" customHeight="1">
      <c r="B51" s="874"/>
      <c r="C51" s="874"/>
      <c r="D51" s="874"/>
      <c r="E51" s="874"/>
      <c r="F51" s="874"/>
      <c r="G51" s="874"/>
      <c r="H51" s="255"/>
      <c r="I51" s="875" t="s">
        <v>235</v>
      </c>
      <c r="J51" s="875"/>
      <c r="K51" s="258" t="s">
        <v>236</v>
      </c>
      <c r="L51" s="924">
        <f>SUM(L47:L49)</f>
        <v>25000</v>
      </c>
      <c r="M51" s="924"/>
    </row>
    <row r="52" spans="2:13" ht="28.5" customHeight="1">
      <c r="B52" s="254"/>
      <c r="C52" s="254"/>
      <c r="D52" s="910"/>
      <c r="E52" s="911"/>
      <c r="F52" s="309"/>
      <c r="G52" s="309"/>
      <c r="H52" s="255"/>
      <c r="I52" s="876" t="s">
        <v>237</v>
      </c>
      <c r="J52" s="877"/>
      <c r="K52" s="260">
        <v>10</v>
      </c>
      <c r="L52" s="912">
        <f>G53</f>
        <v>2500</v>
      </c>
      <c r="M52" s="913"/>
    </row>
    <row r="53" spans="2:13" ht="28.5" customHeight="1">
      <c r="B53" s="310" t="s">
        <v>269</v>
      </c>
      <c r="C53" s="310"/>
      <c r="D53" s="914">
        <f>L47</f>
        <v>25000</v>
      </c>
      <c r="E53" s="915"/>
      <c r="F53" s="311" t="s">
        <v>237</v>
      </c>
      <c r="G53" s="312">
        <f>ROUNDDOWN(L47*0.1,0)</f>
        <v>2500</v>
      </c>
      <c r="H53" s="261"/>
      <c r="I53" s="871" t="s">
        <v>238</v>
      </c>
      <c r="J53" s="871"/>
      <c r="K53" s="262" t="s">
        <v>239</v>
      </c>
      <c r="L53" s="916">
        <f>L51+L52</f>
        <v>27500</v>
      </c>
      <c r="M53" s="916"/>
    </row>
    <row r="54" spans="2:13" ht="9.75" customHeight="1">
      <c r="B54" s="254"/>
      <c r="C54" s="254"/>
      <c r="D54" s="254"/>
      <c r="E54" s="254"/>
      <c r="F54" s="254"/>
      <c r="G54" s="254"/>
      <c r="H54" s="255"/>
      <c r="I54" s="263"/>
      <c r="J54" s="263"/>
      <c r="K54" s="264"/>
      <c r="L54" s="265"/>
      <c r="M54" s="265"/>
    </row>
    <row r="55" spans="2:13" ht="9.75" customHeight="1">
      <c r="B55" s="254"/>
      <c r="C55" s="254"/>
      <c r="D55" s="254"/>
      <c r="E55" s="254"/>
      <c r="F55" s="254"/>
      <c r="G55" s="254"/>
      <c r="H55" s="240"/>
      <c r="I55" s="240"/>
      <c r="J55" s="240"/>
      <c r="K55" s="240"/>
      <c r="L55" s="909"/>
      <c r="M55" s="909"/>
    </row>
    <row r="56" spans="2:13" ht="63.75" customHeight="1">
      <c r="B56" s="240"/>
      <c r="C56" s="240"/>
      <c r="D56" s="933" t="s">
        <v>559</v>
      </c>
      <c r="E56" s="934"/>
      <c r="F56" s="934"/>
      <c r="G56" s="934"/>
      <c r="H56" s="934"/>
      <c r="I56" s="500"/>
      <c r="J56" s="501" t="s">
        <v>566</v>
      </c>
      <c r="K56" s="501"/>
      <c r="L56" s="271"/>
      <c r="M56" s="271"/>
    </row>
    <row r="57" spans="2:13" ht="16.5" customHeight="1">
      <c r="B57" s="240"/>
      <c r="C57" s="240"/>
      <c r="D57" s="494"/>
      <c r="E57" s="502" t="s">
        <v>243</v>
      </c>
      <c r="F57" s="502"/>
      <c r="G57" s="486"/>
      <c r="H57" s="494"/>
      <c r="I57" s="494"/>
      <c r="J57" s="494"/>
      <c r="K57" s="494"/>
      <c r="L57" s="240"/>
      <c r="M57" s="240"/>
    </row>
    <row r="58" spans="2:13" ht="22.5">
      <c r="B58" s="240"/>
      <c r="C58" s="240"/>
      <c r="D58" s="494"/>
      <c r="E58" s="493" t="s">
        <v>560</v>
      </c>
      <c r="F58" s="493"/>
      <c r="G58" s="494"/>
      <c r="H58" s="494"/>
      <c r="I58" s="494"/>
      <c r="J58" s="503"/>
      <c r="K58" s="494"/>
      <c r="L58" s="240"/>
      <c r="M58" s="240"/>
    </row>
    <row r="59" spans="2:13" ht="16.5" customHeight="1">
      <c r="B59" s="240"/>
      <c r="C59" s="240"/>
      <c r="D59" s="494"/>
      <c r="E59" s="495" t="s">
        <v>604</v>
      </c>
      <c r="F59" s="495"/>
      <c r="G59" s="495"/>
      <c r="H59" s="495"/>
      <c r="I59" s="495"/>
      <c r="J59" s="505"/>
      <c r="K59" s="494"/>
      <c r="L59" s="240"/>
      <c r="M59" s="240"/>
    </row>
  </sheetData>
  <mergeCells count="56">
    <mergeCell ref="D56:H56"/>
    <mergeCell ref="B17:K17"/>
    <mergeCell ref="L17:M17"/>
    <mergeCell ref="B2:M4"/>
    <mergeCell ref="D6:E6"/>
    <mergeCell ref="L6:M6"/>
    <mergeCell ref="B7:G8"/>
    <mergeCell ref="H7:H8"/>
    <mergeCell ref="L7:M7"/>
    <mergeCell ref="B13:C14"/>
    <mergeCell ref="D13:G14"/>
    <mergeCell ref="B16:G16"/>
    <mergeCell ref="I16:K16"/>
    <mergeCell ref="L16:M16"/>
    <mergeCell ref="B18:K18"/>
    <mergeCell ref="L18:M18"/>
    <mergeCell ref="B19:K19"/>
    <mergeCell ref="L19:M19"/>
    <mergeCell ref="B21:G21"/>
    <mergeCell ref="I21:J21"/>
    <mergeCell ref="L21:M21"/>
    <mergeCell ref="D22:E22"/>
    <mergeCell ref="I22:J22"/>
    <mergeCell ref="L22:M22"/>
    <mergeCell ref="D23:E23"/>
    <mergeCell ref="I23:J23"/>
    <mergeCell ref="L23:M23"/>
    <mergeCell ref="B47:K47"/>
    <mergeCell ref="L47:M47"/>
    <mergeCell ref="L25:M25"/>
    <mergeCell ref="B32:M34"/>
    <mergeCell ref="D36:E36"/>
    <mergeCell ref="L36:M36"/>
    <mergeCell ref="B37:G38"/>
    <mergeCell ref="H37:H38"/>
    <mergeCell ref="L37:M37"/>
    <mergeCell ref="B43:C44"/>
    <mergeCell ref="D43:G44"/>
    <mergeCell ref="B46:G46"/>
    <mergeCell ref="I46:K46"/>
    <mergeCell ref="L46:M46"/>
    <mergeCell ref="D26:H26"/>
    <mergeCell ref="E48:G48"/>
    <mergeCell ref="L48:M48"/>
    <mergeCell ref="B49:K49"/>
    <mergeCell ref="L49:M49"/>
    <mergeCell ref="B51:G51"/>
    <mergeCell ref="I51:J51"/>
    <mergeCell ref="L51:M51"/>
    <mergeCell ref="L55:M55"/>
    <mergeCell ref="D52:E52"/>
    <mergeCell ref="I52:J52"/>
    <mergeCell ref="L52:M52"/>
    <mergeCell ref="D53:E53"/>
    <mergeCell ref="I53:J53"/>
    <mergeCell ref="L53:M53"/>
  </mergeCells>
  <phoneticPr fontId="6"/>
  <printOptions horizontalCentered="1"/>
  <pageMargins left="0.70866141732283472" right="0.70866141732283472" top="0.35433070866141736" bottom="0.15748031496062992" header="0.31496062992125984" footer="0.11811023622047245"/>
  <pageSetup paperSize="9" scale="71" orientation="portrait" cellComments="asDisplayed" verticalDpi="1200"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EC9F3-CE1C-44F7-BF2C-1E258B3E195B}">
  <sheetPr>
    <pageSetUpPr fitToPage="1"/>
  </sheetPr>
  <dimension ref="A1:Q31"/>
  <sheetViews>
    <sheetView zoomScaleNormal="100" zoomScaleSheetLayoutView="100" zoomScalePageLayoutView="37" workbookViewId="0">
      <selection activeCell="H24" sqref="H24"/>
    </sheetView>
  </sheetViews>
  <sheetFormatPr defaultColWidth="8.75" defaultRowHeight="18.75"/>
  <cols>
    <col min="1" max="1" width="3.5" style="241" customWidth="1"/>
    <col min="2" max="2" width="8.625" style="241" customWidth="1"/>
    <col min="3" max="3" width="6.125" style="241" customWidth="1"/>
    <col min="4" max="4" width="13.75" style="241" customWidth="1"/>
    <col min="5" max="5" width="6.125" style="241" customWidth="1"/>
    <col min="6" max="7" width="8.625" style="241" customWidth="1"/>
    <col min="8" max="8" width="17.5" style="241" bestFit="1" customWidth="1"/>
    <col min="9" max="9" width="5.875" style="241" customWidth="1"/>
    <col min="10" max="10" width="7.375" style="241" customWidth="1"/>
    <col min="11" max="11" width="11.5" style="241" customWidth="1"/>
    <col min="12" max="12" width="22.375" style="241" customWidth="1"/>
    <col min="13" max="14" width="2.25" style="241" customWidth="1"/>
    <col min="15" max="16384" width="8.75" style="241"/>
  </cols>
  <sheetData>
    <row r="1" spans="1:15">
      <c r="A1" s="869" t="s">
        <v>208</v>
      </c>
      <c r="B1" s="869"/>
      <c r="C1" s="869"/>
    </row>
    <row r="2" spans="1:15" ht="13.5" customHeight="1">
      <c r="A2" s="240"/>
      <c r="B2" s="883" t="s">
        <v>279</v>
      </c>
      <c r="C2" s="883"/>
      <c r="D2" s="883"/>
      <c r="E2" s="883"/>
      <c r="F2" s="883"/>
      <c r="G2" s="883"/>
      <c r="H2" s="883"/>
      <c r="I2" s="883"/>
      <c r="J2" s="883"/>
      <c r="K2" s="883"/>
      <c r="L2" s="883"/>
      <c r="M2" s="240"/>
      <c r="N2" s="240"/>
    </row>
    <row r="3" spans="1:15" ht="13.5" customHeight="1">
      <c r="A3" s="240"/>
      <c r="B3" s="883"/>
      <c r="C3" s="883"/>
      <c r="D3" s="883"/>
      <c r="E3" s="883"/>
      <c r="F3" s="883"/>
      <c r="G3" s="883"/>
      <c r="H3" s="883"/>
      <c r="I3" s="883"/>
      <c r="J3" s="883"/>
      <c r="K3" s="883"/>
      <c r="L3" s="883"/>
      <c r="M3" s="240"/>
      <c r="N3" s="240"/>
    </row>
    <row r="4" spans="1:15" ht="13.5" customHeight="1" thickBot="1">
      <c r="A4" s="240"/>
      <c r="B4" s="884"/>
      <c r="C4" s="884"/>
      <c r="D4" s="884"/>
      <c r="E4" s="884"/>
      <c r="F4" s="884"/>
      <c r="G4" s="884"/>
      <c r="H4" s="884"/>
      <c r="I4" s="884"/>
      <c r="J4" s="884"/>
      <c r="K4" s="884"/>
      <c r="L4" s="884"/>
      <c r="M4" s="240"/>
      <c r="N4" s="240"/>
    </row>
    <row r="5" spans="1:15" ht="8.1" customHeight="1" thickTop="1">
      <c r="A5" s="240"/>
      <c r="B5" s="242"/>
      <c r="C5" s="242"/>
      <c r="D5" s="242"/>
      <c r="E5" s="242"/>
      <c r="F5" s="242"/>
      <c r="G5" s="242"/>
      <c r="H5" s="242"/>
      <c r="I5" s="242"/>
      <c r="J5" s="242"/>
      <c r="K5" s="242"/>
      <c r="L5" s="243"/>
      <c r="M5" s="240"/>
      <c r="N5" s="240"/>
    </row>
    <row r="6" spans="1:15" ht="20.25">
      <c r="A6" s="240"/>
      <c r="B6" s="240"/>
      <c r="C6" s="240"/>
      <c r="D6" s="240"/>
      <c r="E6" s="240"/>
      <c r="F6" s="240"/>
      <c r="G6" s="240"/>
      <c r="H6" s="240"/>
      <c r="I6" s="240"/>
      <c r="J6" s="244"/>
      <c r="K6" s="245" t="s">
        <v>225</v>
      </c>
      <c r="L6" s="245" t="s">
        <v>226</v>
      </c>
      <c r="M6" s="240"/>
      <c r="N6" s="240"/>
    </row>
    <row r="7" spans="1:15" ht="20.25">
      <c r="A7" s="240"/>
      <c r="B7" s="240"/>
      <c r="C7" s="240"/>
      <c r="D7" s="240"/>
      <c r="E7" s="240"/>
      <c r="F7" s="240"/>
      <c r="G7" s="240"/>
      <c r="H7" s="240"/>
      <c r="I7" s="240"/>
      <c r="J7" s="244"/>
      <c r="K7" s="506" t="s">
        <v>263</v>
      </c>
      <c r="L7" s="266">
        <v>45961</v>
      </c>
      <c r="M7" s="240"/>
      <c r="N7" s="240"/>
      <c r="O7" s="246"/>
    </row>
    <row r="8" spans="1:15">
      <c r="A8" s="240"/>
      <c r="B8" s="885" t="s">
        <v>280</v>
      </c>
      <c r="C8" s="885"/>
      <c r="D8" s="885"/>
      <c r="E8" s="885"/>
      <c r="F8" s="885"/>
      <c r="G8" s="885"/>
      <c r="H8" s="887" t="s">
        <v>228</v>
      </c>
      <c r="I8" s="240"/>
      <c r="J8" s="240"/>
      <c r="K8" s="240"/>
      <c r="L8" s="240"/>
      <c r="M8" s="240"/>
      <c r="N8" s="240"/>
    </row>
    <row r="9" spans="1:15">
      <c r="A9" s="240"/>
      <c r="B9" s="886"/>
      <c r="C9" s="886"/>
      <c r="D9" s="886"/>
      <c r="E9" s="886"/>
      <c r="F9" s="886"/>
      <c r="G9" s="886"/>
      <c r="H9" s="888"/>
      <c r="I9" s="240"/>
      <c r="J9" s="240"/>
      <c r="K9" s="240"/>
      <c r="L9" s="240"/>
      <c r="M9" s="240"/>
      <c r="N9" s="240"/>
    </row>
    <row r="10" spans="1:15">
      <c r="A10" s="240"/>
      <c r="B10" s="240"/>
      <c r="C10" s="240"/>
      <c r="D10" s="240"/>
      <c r="E10" s="240"/>
      <c r="F10" s="240"/>
      <c r="G10" s="240"/>
      <c r="H10" s="240"/>
      <c r="I10" s="240"/>
      <c r="J10" s="240"/>
      <c r="K10" s="240"/>
      <c r="L10" s="240"/>
      <c r="M10" s="240"/>
      <c r="N10" s="240"/>
    </row>
    <row r="11" spans="1:15" ht="22.5" customHeight="1">
      <c r="A11" s="240"/>
      <c r="B11" s="247" t="s">
        <v>282</v>
      </c>
      <c r="C11" s="240"/>
      <c r="D11" s="248"/>
      <c r="E11" s="248"/>
      <c r="F11" s="248"/>
      <c r="G11" s="248"/>
      <c r="H11" s="240"/>
      <c r="I11" s="240"/>
      <c r="J11" s="240"/>
      <c r="K11" s="240"/>
      <c r="L11" s="240"/>
      <c r="M11" s="240"/>
      <c r="N11" s="240"/>
    </row>
    <row r="12" spans="1:15" ht="22.5" customHeight="1">
      <c r="A12" s="240"/>
      <c r="B12" s="247"/>
      <c r="C12" s="240"/>
      <c r="D12" s="248"/>
      <c r="E12" s="248"/>
      <c r="F12" s="248"/>
      <c r="G12" s="248"/>
      <c r="H12" s="240"/>
      <c r="I12" s="240"/>
      <c r="J12" s="240"/>
      <c r="K12" s="240"/>
      <c r="L12" s="240"/>
      <c r="M12" s="240"/>
      <c r="N12" s="240"/>
    </row>
    <row r="13" spans="1:15" ht="18.75" customHeight="1">
      <c r="A13" s="240"/>
      <c r="B13" s="889" t="s">
        <v>281</v>
      </c>
      <c r="C13" s="890"/>
      <c r="D13" s="892">
        <f>L23</f>
        <v>972500</v>
      </c>
      <c r="E13" s="892"/>
      <c r="F13" s="892"/>
      <c r="G13" s="892"/>
      <c r="H13" s="240"/>
      <c r="I13" s="240"/>
      <c r="J13" s="240"/>
      <c r="K13" s="240"/>
      <c r="L13" s="240"/>
      <c r="M13" s="240"/>
      <c r="N13" s="240"/>
    </row>
    <row r="14" spans="1:15" ht="19.5" customHeight="1" thickBot="1">
      <c r="A14" s="240"/>
      <c r="B14" s="891"/>
      <c r="C14" s="891"/>
      <c r="D14" s="893"/>
      <c r="E14" s="893"/>
      <c r="F14" s="893"/>
      <c r="G14" s="893"/>
      <c r="H14" s="240"/>
      <c r="I14" s="240"/>
      <c r="J14" s="240"/>
      <c r="K14" s="240"/>
      <c r="L14" s="240"/>
      <c r="M14" s="240"/>
      <c r="N14" s="240"/>
    </row>
    <row r="15" spans="1:15" ht="33.75">
      <c r="A15" s="240"/>
      <c r="B15" s="249"/>
      <c r="C15" s="249"/>
      <c r="D15" s="250"/>
      <c r="E15" s="250"/>
      <c r="F15" s="250"/>
      <c r="G15" s="250"/>
      <c r="H15" s="240"/>
      <c r="I15" s="240"/>
      <c r="J15" s="240"/>
      <c r="K15" s="240"/>
      <c r="L15" s="240"/>
      <c r="M15" s="240"/>
      <c r="N15" s="240"/>
    </row>
    <row r="16" spans="1:15" ht="8.1" customHeight="1">
      <c r="A16" s="240"/>
      <c r="B16" s="251"/>
      <c r="C16" s="251"/>
      <c r="D16" s="251"/>
      <c r="E16" s="251"/>
      <c r="F16" s="251"/>
      <c r="G16" s="251"/>
      <c r="H16" s="251"/>
      <c r="I16" s="251"/>
      <c r="J16" s="251"/>
      <c r="K16" s="251"/>
      <c r="L16" s="251"/>
      <c r="M16" s="240"/>
      <c r="N16" s="240"/>
    </row>
    <row r="17" spans="1:17" ht="30.95" customHeight="1">
      <c r="A17" s="240"/>
      <c r="B17" s="252" t="s">
        <v>230</v>
      </c>
      <c r="C17" s="252"/>
      <c r="D17" s="252"/>
      <c r="E17" s="252"/>
      <c r="F17" s="252"/>
      <c r="G17" s="252"/>
      <c r="H17" s="253"/>
      <c r="I17" s="253"/>
      <c r="J17" s="253"/>
      <c r="K17" s="253"/>
      <c r="L17" s="315" t="s">
        <v>231</v>
      </c>
      <c r="M17" s="240"/>
      <c r="N17" s="240"/>
    </row>
    <row r="18" spans="1:17" ht="30.95" customHeight="1">
      <c r="A18" s="240"/>
      <c r="B18" s="878" t="s">
        <v>283</v>
      </c>
      <c r="C18" s="879"/>
      <c r="D18" s="879"/>
      <c r="E18" s="879"/>
      <c r="F18" s="879"/>
      <c r="G18" s="879"/>
      <c r="H18" s="879"/>
      <c r="I18" s="879"/>
      <c r="J18" s="879"/>
      <c r="K18" s="879"/>
      <c r="L18" s="481">
        <v>1000000</v>
      </c>
      <c r="M18" s="240"/>
      <c r="N18" s="240"/>
    </row>
    <row r="19" spans="1:17" ht="30.95" customHeight="1">
      <c r="A19" s="240"/>
      <c r="B19" s="880" t="s">
        <v>291</v>
      </c>
      <c r="C19" s="880"/>
      <c r="D19" s="880"/>
      <c r="E19" s="880"/>
      <c r="F19" s="880"/>
      <c r="G19" s="880"/>
      <c r="H19" s="880"/>
      <c r="I19" s="880"/>
      <c r="J19" s="880"/>
      <c r="K19" s="880"/>
      <c r="L19" s="316">
        <f>ROUNDDOWN(L18*0.025,0)</f>
        <v>25000</v>
      </c>
      <c r="M19" s="240"/>
      <c r="N19" s="240"/>
    </row>
    <row r="20" spans="1:17" ht="30.95" customHeight="1">
      <c r="A20" s="240"/>
      <c r="B20" s="882" t="s">
        <v>284</v>
      </c>
      <c r="C20" s="882"/>
      <c r="D20" s="882"/>
      <c r="E20" s="882"/>
      <c r="F20" s="882"/>
      <c r="G20" s="882"/>
      <c r="H20" s="882"/>
      <c r="I20" s="882"/>
      <c r="J20" s="882"/>
      <c r="K20" s="882"/>
      <c r="L20" s="482">
        <f>ROUNDDOWN(L19*0.1,0)</f>
        <v>2500</v>
      </c>
      <c r="M20" s="240"/>
      <c r="N20" s="240"/>
    </row>
    <row r="21" spans="1:17" ht="30.95" customHeight="1">
      <c r="A21" s="240"/>
      <c r="B21" s="872"/>
      <c r="C21" s="873"/>
      <c r="D21" s="873"/>
      <c r="E21" s="873"/>
      <c r="F21" s="873"/>
      <c r="G21" s="873"/>
      <c r="H21" s="873"/>
      <c r="I21" s="873"/>
      <c r="J21" s="873"/>
      <c r="K21" s="873"/>
      <c r="L21" s="317">
        <f>H21*J21</f>
        <v>0</v>
      </c>
      <c r="M21" s="240"/>
      <c r="N21" s="240"/>
    </row>
    <row r="22" spans="1:17" ht="3.95" customHeight="1">
      <c r="A22" s="240"/>
      <c r="B22" s="254"/>
      <c r="C22" s="254"/>
      <c r="D22" s="254"/>
      <c r="E22" s="254"/>
      <c r="F22" s="254"/>
      <c r="G22" s="254"/>
      <c r="H22" s="255"/>
      <c r="I22" s="256"/>
      <c r="J22" s="255"/>
      <c r="K22" s="255"/>
      <c r="L22" s="257"/>
      <c r="M22" s="240"/>
      <c r="N22" s="240"/>
    </row>
    <row r="23" spans="1:17" ht="35.1" customHeight="1">
      <c r="A23" s="240"/>
      <c r="B23" s="870" t="s">
        <v>285</v>
      </c>
      <c r="C23" s="870"/>
      <c r="D23" s="870"/>
      <c r="E23" s="870"/>
      <c r="F23" s="870"/>
      <c r="G23" s="870"/>
      <c r="H23" s="261"/>
      <c r="I23" s="871"/>
      <c r="J23" s="871"/>
      <c r="K23" s="262"/>
      <c r="L23" s="320">
        <f>L18-L19-L20</f>
        <v>972500</v>
      </c>
      <c r="M23" s="240"/>
      <c r="N23" s="240"/>
    </row>
    <row r="24" spans="1:17" ht="34.5" customHeight="1">
      <c r="A24" s="240"/>
      <c r="B24" s="254"/>
      <c r="C24" s="254"/>
      <c r="D24" s="254"/>
      <c r="E24" s="254"/>
      <c r="F24" s="254"/>
      <c r="G24" s="254"/>
      <c r="H24" s="255"/>
      <c r="I24" s="263"/>
      <c r="J24" s="263"/>
      <c r="K24" s="264"/>
      <c r="L24" s="265"/>
      <c r="M24" s="240"/>
      <c r="N24" s="240"/>
    </row>
    <row r="25" spans="1:17" ht="34.5" customHeight="1">
      <c r="A25" s="240"/>
      <c r="B25" s="450" t="s">
        <v>605</v>
      </c>
      <c r="C25" s="450"/>
      <c r="D25" s="941">
        <f>+L7</f>
        <v>45961</v>
      </c>
      <c r="E25" s="942"/>
      <c r="F25" s="942"/>
      <c r="G25" s="254"/>
      <c r="H25" s="255"/>
      <c r="I25" s="263"/>
      <c r="J25" s="263"/>
      <c r="K25" s="264"/>
      <c r="L25" s="265"/>
      <c r="M25" s="240"/>
      <c r="N25" s="240"/>
    </row>
    <row r="26" spans="1:17" ht="34.5" customHeight="1">
      <c r="A26" s="240"/>
      <c r="B26" s="254"/>
      <c r="C26" s="254"/>
      <c r="D26" s="254"/>
      <c r="E26" s="254"/>
      <c r="F26" s="254"/>
      <c r="G26" s="254"/>
      <c r="H26" s="240"/>
      <c r="I26" s="240"/>
      <c r="J26" s="240"/>
      <c r="K26" s="240"/>
      <c r="L26" s="321"/>
      <c r="M26" s="266"/>
      <c r="N26" s="266"/>
      <c r="P26" s="259"/>
      <c r="Q26" s="259"/>
    </row>
    <row r="27" spans="1:17" ht="28.5" customHeight="1">
      <c r="A27" s="240"/>
      <c r="B27" s="240"/>
      <c r="C27" s="240"/>
      <c r="D27" s="270" t="s">
        <v>242</v>
      </c>
      <c r="E27" s="492"/>
      <c r="F27" s="492"/>
      <c r="G27" s="500"/>
      <c r="H27" s="500"/>
      <c r="I27" s="500"/>
      <c r="J27" s="501" t="s">
        <v>566</v>
      </c>
      <c r="K27" s="272"/>
      <c r="L27" s="271"/>
      <c r="M27" s="240"/>
      <c r="N27" s="240"/>
    </row>
    <row r="28" spans="1:17" ht="28.5" customHeight="1">
      <c r="A28" s="240"/>
      <c r="B28" s="240"/>
      <c r="C28" s="240"/>
      <c r="D28" s="270"/>
      <c r="E28" s="492" t="s">
        <v>554</v>
      </c>
      <c r="F28" s="492"/>
      <c r="G28" s="500"/>
      <c r="H28" s="500"/>
      <c r="I28" s="500"/>
      <c r="J28" s="501"/>
      <c r="K28" s="272"/>
      <c r="L28" s="271"/>
      <c r="M28" s="240"/>
      <c r="N28" s="240"/>
    </row>
    <row r="29" spans="1:17" ht="16.5" customHeight="1">
      <c r="A29" s="240"/>
      <c r="B29" s="240"/>
      <c r="C29" s="240"/>
      <c r="D29" s="240"/>
      <c r="E29" s="502" t="s">
        <v>243</v>
      </c>
      <c r="F29" s="502"/>
      <c r="G29" s="486"/>
      <c r="H29" s="494"/>
      <c r="I29" s="494"/>
      <c r="J29" s="494"/>
      <c r="K29" s="240"/>
      <c r="L29" s="240"/>
      <c r="M29" s="240"/>
      <c r="N29" s="240"/>
    </row>
    <row r="30" spans="1:17" ht="21" customHeight="1">
      <c r="A30" s="240"/>
      <c r="B30" s="240"/>
      <c r="C30" s="240"/>
      <c r="D30" s="240"/>
      <c r="E30" s="493" t="s">
        <v>562</v>
      </c>
      <c r="F30" s="493"/>
      <c r="G30" s="494"/>
      <c r="H30" s="494"/>
      <c r="I30" s="503" t="s">
        <v>563</v>
      </c>
      <c r="J30" s="503"/>
      <c r="K30" s="240"/>
      <c r="L30" s="240"/>
      <c r="M30" s="240"/>
      <c r="N30" s="240"/>
    </row>
    <row r="31" spans="1:17" ht="17.25" customHeight="1">
      <c r="A31" s="240"/>
      <c r="B31" s="240"/>
      <c r="C31" s="240"/>
      <c r="D31" s="240"/>
      <c r="E31" s="495" t="s">
        <v>603</v>
      </c>
      <c r="F31" s="495"/>
      <c r="G31" s="495"/>
      <c r="H31" s="495"/>
      <c r="I31" s="495"/>
      <c r="J31" s="505"/>
      <c r="K31" s="240"/>
      <c r="L31" s="240"/>
      <c r="M31" s="240"/>
      <c r="N31" s="240"/>
    </row>
  </sheetData>
  <mergeCells count="13">
    <mergeCell ref="A1:C1"/>
    <mergeCell ref="B2:L4"/>
    <mergeCell ref="B8:G9"/>
    <mergeCell ref="H8:H9"/>
    <mergeCell ref="B13:C14"/>
    <mergeCell ref="D13:G14"/>
    <mergeCell ref="D25:F25"/>
    <mergeCell ref="B23:G23"/>
    <mergeCell ref="I23:J23"/>
    <mergeCell ref="B18:K18"/>
    <mergeCell ref="B19:K19"/>
    <mergeCell ref="B20:K20"/>
    <mergeCell ref="B21:K21"/>
  </mergeCells>
  <phoneticPr fontId="6"/>
  <printOptions horizontalCentered="1"/>
  <pageMargins left="0.70866141732283472" right="0.70866141732283472" top="0.74803149606299213" bottom="0.74803149606299213" header="0.31496062992125984" footer="0.31496062992125984"/>
  <pageSetup paperSize="9" scale="71"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B525D-FCD2-4F74-BBC9-30066D6E177E}">
  <dimension ref="A1:Q37"/>
  <sheetViews>
    <sheetView showGridLines="0" zoomScaleNormal="100" zoomScaleSheetLayoutView="100" workbookViewId="0">
      <selection activeCell="H17" sqref="H17"/>
    </sheetView>
  </sheetViews>
  <sheetFormatPr defaultColWidth="9" defaultRowHeight="13.5"/>
  <cols>
    <col min="1" max="1" width="3.75" style="10" customWidth="1"/>
    <col min="2" max="5" width="5.625" style="10" customWidth="1"/>
    <col min="6" max="11" width="6.125" style="10" customWidth="1"/>
    <col min="12" max="16" width="4.5" style="10" customWidth="1"/>
    <col min="17" max="24" width="3.75" style="10" customWidth="1"/>
    <col min="25" max="16384" width="9" style="10"/>
  </cols>
  <sheetData>
    <row r="1" spans="1:17" ht="17.100000000000001" customHeight="1">
      <c r="A1" s="459" t="s">
        <v>286</v>
      </c>
      <c r="N1" s="948"/>
      <c r="O1" s="948"/>
      <c r="P1" s="948"/>
      <c r="Q1" s="948"/>
    </row>
    <row r="2" spans="1:17">
      <c r="A2" s="7"/>
    </row>
    <row r="3" spans="1:17">
      <c r="A3" s="7"/>
    </row>
    <row r="4" spans="1:17">
      <c r="A4" s="7"/>
    </row>
    <row r="5" spans="1:17">
      <c r="A5" s="7"/>
    </row>
    <row r="6" spans="1:17" ht="17.25">
      <c r="A6" s="558" t="s">
        <v>46</v>
      </c>
      <c r="B6" s="558"/>
      <c r="C6" s="558"/>
      <c r="D6" s="558"/>
      <c r="E6" s="558"/>
      <c r="F6" s="558"/>
      <c r="G6" s="558"/>
      <c r="H6" s="558"/>
      <c r="I6" s="558"/>
      <c r="J6" s="558"/>
      <c r="K6" s="558"/>
      <c r="L6" s="558"/>
      <c r="M6" s="558"/>
      <c r="N6" s="558"/>
      <c r="O6" s="558"/>
      <c r="P6" s="558"/>
      <c r="Q6" s="558"/>
    </row>
    <row r="7" spans="1:17" ht="17.25">
      <c r="A7" s="33"/>
      <c r="B7" s="33"/>
      <c r="C7" s="33"/>
      <c r="D7" s="33"/>
      <c r="E7" s="33"/>
      <c r="F7" s="33"/>
      <c r="G7" s="33"/>
      <c r="H7" s="33"/>
      <c r="I7" s="33"/>
      <c r="J7" s="33"/>
      <c r="K7" s="33"/>
      <c r="L7" s="33"/>
      <c r="M7" s="33"/>
      <c r="N7" s="33"/>
      <c r="O7" s="33"/>
      <c r="P7" s="33"/>
      <c r="Q7" s="33"/>
    </row>
    <row r="8" spans="1:17" ht="17.25">
      <c r="A8" s="33"/>
      <c r="B8" s="33"/>
      <c r="C8" s="33"/>
      <c r="D8" s="33"/>
      <c r="E8" s="33"/>
      <c r="F8" s="33"/>
      <c r="G8" s="33"/>
      <c r="H8" s="33"/>
      <c r="I8" s="33"/>
      <c r="J8" s="33"/>
      <c r="K8" s="33"/>
      <c r="L8" s="33"/>
      <c r="M8" s="33"/>
      <c r="N8" s="33"/>
      <c r="O8" s="33"/>
      <c r="P8" s="33"/>
      <c r="Q8" s="33"/>
    </row>
    <row r="9" spans="1:17" ht="14.25">
      <c r="A9" s="32"/>
      <c r="B9" s="32"/>
      <c r="C9" s="32"/>
      <c r="D9" s="32"/>
      <c r="E9" s="32"/>
      <c r="F9" s="32"/>
      <c r="G9" s="32"/>
      <c r="H9" s="32"/>
      <c r="I9" s="32"/>
      <c r="J9" s="32"/>
      <c r="K9" s="32"/>
      <c r="L9" s="32"/>
      <c r="M9" s="32"/>
      <c r="N9" s="32"/>
      <c r="O9" s="32"/>
      <c r="P9" s="32"/>
      <c r="Q9" s="32"/>
    </row>
    <row r="10" spans="1:17" ht="14.25">
      <c r="A10" s="32"/>
    </row>
    <row r="11" spans="1:17" ht="18.75" customHeight="1">
      <c r="M11" s="836" t="s">
        <v>342</v>
      </c>
      <c r="N11" s="836"/>
      <c r="O11" s="836"/>
      <c r="P11" s="836"/>
    </row>
    <row r="12" spans="1:17" ht="17.45" customHeight="1">
      <c r="A12" s="7"/>
    </row>
    <row r="13" spans="1:17" ht="22.5" customHeight="1">
      <c r="B13" s="7"/>
    </row>
    <row r="14" spans="1:17" ht="22.5" customHeight="1">
      <c r="B14" s="952" t="s">
        <v>344</v>
      </c>
      <c r="C14" s="820"/>
      <c r="D14" s="820"/>
      <c r="E14" s="20" t="s">
        <v>343</v>
      </c>
    </row>
    <row r="15" spans="1:17" ht="22.5" customHeight="1">
      <c r="B15" s="20"/>
    </row>
    <row r="16" spans="1:17" ht="22.5" customHeight="1">
      <c r="B16" s="20"/>
      <c r="H16" s="950" t="s">
        <v>625</v>
      </c>
      <c r="I16" s="951"/>
      <c r="J16" s="951"/>
      <c r="K16" s="951"/>
      <c r="L16" s="951"/>
      <c r="M16" s="951"/>
      <c r="N16" s="951"/>
      <c r="O16" s="951"/>
      <c r="P16" s="951"/>
    </row>
    <row r="17" spans="1:16" ht="22.5" customHeight="1">
      <c r="A17" s="9"/>
      <c r="I17" s="10" t="s">
        <v>607</v>
      </c>
    </row>
    <row r="18" spans="1:16" ht="22.5" customHeight="1">
      <c r="A18" s="9"/>
    </row>
    <row r="19" spans="1:16" ht="42" customHeight="1">
      <c r="A19" s="9"/>
      <c r="B19" s="949" t="s">
        <v>606</v>
      </c>
      <c r="C19" s="949"/>
      <c r="D19" s="949"/>
      <c r="E19" s="949"/>
      <c r="F19" s="949"/>
      <c r="G19" s="949"/>
      <c r="H19" s="949"/>
      <c r="I19" s="949"/>
      <c r="J19" s="949"/>
      <c r="K19" s="949"/>
      <c r="L19" s="949"/>
      <c r="M19" s="949"/>
      <c r="N19" s="949"/>
      <c r="O19" s="949"/>
      <c r="P19" s="949"/>
    </row>
    <row r="20" spans="1:16" ht="22.5" customHeight="1">
      <c r="A20" s="9"/>
    </row>
    <row r="21" spans="1:16" ht="22.5" customHeight="1">
      <c r="A21" s="9"/>
    </row>
    <row r="22" spans="1:16" ht="18" customHeight="1">
      <c r="A22" s="9"/>
      <c r="B22" s="953" t="s">
        <v>600</v>
      </c>
      <c r="C22" s="954"/>
      <c r="D22" s="954"/>
      <c r="E22" s="954"/>
      <c r="F22" s="955"/>
      <c r="G22" s="956"/>
      <c r="H22" s="953" t="s">
        <v>21</v>
      </c>
      <c r="I22" s="956"/>
      <c r="J22" s="953" t="s">
        <v>608</v>
      </c>
      <c r="K22" s="957"/>
      <c r="L22" s="958" t="s">
        <v>609</v>
      </c>
      <c r="M22" s="959"/>
      <c r="N22" s="959"/>
      <c r="O22" s="959"/>
      <c r="P22" s="960"/>
    </row>
    <row r="23" spans="1:16" ht="35.25" customHeight="1">
      <c r="A23" s="9"/>
      <c r="B23" s="860"/>
      <c r="C23" s="861"/>
      <c r="D23" s="861"/>
      <c r="E23" s="861"/>
      <c r="F23" s="861"/>
      <c r="G23" s="862"/>
      <c r="H23" s="860"/>
      <c r="I23" s="862"/>
      <c r="J23" s="860"/>
      <c r="K23" s="862"/>
      <c r="L23" s="961"/>
      <c r="M23" s="962"/>
      <c r="N23" s="962"/>
      <c r="O23" s="962"/>
      <c r="P23" s="963"/>
    </row>
    <row r="24" spans="1:16" ht="39" customHeight="1">
      <c r="A24" s="9"/>
      <c r="B24" s="945"/>
      <c r="C24" s="946"/>
      <c r="D24" s="946"/>
      <c r="E24" s="946"/>
      <c r="F24" s="947"/>
      <c r="G24" s="856"/>
      <c r="H24" s="945"/>
      <c r="I24" s="856"/>
      <c r="J24" s="943"/>
      <c r="K24" s="943"/>
      <c r="L24" s="944"/>
      <c r="M24" s="944"/>
      <c r="N24" s="944"/>
      <c r="O24" s="944"/>
      <c r="P24" s="944"/>
    </row>
    <row r="25" spans="1:16" ht="39" customHeight="1">
      <c r="A25" s="9"/>
      <c r="B25" s="945"/>
      <c r="C25" s="946"/>
      <c r="D25" s="946"/>
      <c r="E25" s="946"/>
      <c r="F25" s="947"/>
      <c r="G25" s="856"/>
      <c r="H25" s="945"/>
      <c r="I25" s="856"/>
      <c r="J25" s="943"/>
      <c r="K25" s="943"/>
      <c r="L25" s="944"/>
      <c r="M25" s="944"/>
      <c r="N25" s="944"/>
      <c r="O25" s="944"/>
      <c r="P25" s="944"/>
    </row>
    <row r="26" spans="1:16" ht="39" customHeight="1">
      <c r="A26" s="9"/>
      <c r="B26" s="945"/>
      <c r="C26" s="946"/>
      <c r="D26" s="946"/>
      <c r="E26" s="946"/>
      <c r="F26" s="947"/>
      <c r="G26" s="856"/>
      <c r="H26" s="945"/>
      <c r="I26" s="856"/>
      <c r="J26" s="943"/>
      <c r="K26" s="943"/>
      <c r="L26" s="944"/>
      <c r="M26" s="944"/>
      <c r="N26" s="944"/>
      <c r="O26" s="944"/>
      <c r="P26" s="944"/>
    </row>
    <row r="27" spans="1:16" ht="27.75" customHeight="1">
      <c r="A27" s="9"/>
      <c r="B27" s="31"/>
      <c r="C27" s="31"/>
      <c r="D27" s="31"/>
      <c r="E27" s="31"/>
      <c r="F27" s="349"/>
      <c r="G27" s="349"/>
      <c r="H27" s="31"/>
      <c r="I27" s="349"/>
      <c r="J27" s="31"/>
      <c r="K27" s="31"/>
      <c r="L27" s="350"/>
      <c r="M27" s="350"/>
      <c r="N27" s="350"/>
      <c r="O27" s="350"/>
      <c r="P27" s="350"/>
    </row>
    <row r="28" spans="1:16" ht="22.5" customHeight="1">
      <c r="A28" s="9"/>
      <c r="B28" s="839" t="s">
        <v>52</v>
      </c>
      <c r="C28" s="839"/>
      <c r="D28" s="839"/>
      <c r="E28" s="839"/>
    </row>
    <row r="29" spans="1:16" ht="22.5" customHeight="1">
      <c r="A29" s="9"/>
      <c r="B29" s="839" t="s">
        <v>53</v>
      </c>
      <c r="C29" s="839"/>
      <c r="D29" s="839"/>
      <c r="E29" s="839"/>
      <c r="G29" s="10" t="s">
        <v>41</v>
      </c>
    </row>
    <row r="30" spans="1:16" ht="22.5" customHeight="1">
      <c r="A30" s="9"/>
      <c r="B30" s="839" t="s">
        <v>54</v>
      </c>
      <c r="C30" s="839"/>
      <c r="D30" s="839"/>
      <c r="E30" s="839"/>
      <c r="G30" s="10" t="s">
        <v>41</v>
      </c>
    </row>
    <row r="31" spans="1:16">
      <c r="A31" s="7"/>
    </row>
    <row r="32" spans="1:16">
      <c r="A32" s="7"/>
    </row>
    <row r="33" spans="1:1">
      <c r="A33" s="7"/>
    </row>
    <row r="34" spans="1:1">
      <c r="A34" s="7"/>
    </row>
    <row r="35" spans="1:1">
      <c r="A35" s="7"/>
    </row>
    <row r="36" spans="1:1">
      <c r="A36" s="7"/>
    </row>
    <row r="37" spans="1:1">
      <c r="A37" s="7"/>
    </row>
  </sheetData>
  <mergeCells count="25">
    <mergeCell ref="B28:E28"/>
    <mergeCell ref="B29:E29"/>
    <mergeCell ref="B30:E30"/>
    <mergeCell ref="B25:G25"/>
    <mergeCell ref="H24:I24"/>
    <mergeCell ref="H25:I25"/>
    <mergeCell ref="J24:K24"/>
    <mergeCell ref="L24:P24"/>
    <mergeCell ref="B22:G23"/>
    <mergeCell ref="J22:K23"/>
    <mergeCell ref="L22:P23"/>
    <mergeCell ref="B24:G24"/>
    <mergeCell ref="H22:I23"/>
    <mergeCell ref="N1:Q1"/>
    <mergeCell ref="A6:Q6"/>
    <mergeCell ref="B19:P19"/>
    <mergeCell ref="H16:P16"/>
    <mergeCell ref="M11:P11"/>
    <mergeCell ref="B14:D14"/>
    <mergeCell ref="J25:K25"/>
    <mergeCell ref="L25:P25"/>
    <mergeCell ref="B26:G26"/>
    <mergeCell ref="H26:I26"/>
    <mergeCell ref="J26:K26"/>
    <mergeCell ref="L26:P26"/>
  </mergeCells>
  <phoneticPr fontId="6"/>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DB995-7C3F-45AB-9525-4E8CF5CBD3AD}">
  <dimension ref="A1:P32"/>
  <sheetViews>
    <sheetView showGridLines="0" zoomScaleNormal="100" zoomScaleSheetLayoutView="100" workbookViewId="0">
      <selection activeCell="O19" sqref="O19"/>
    </sheetView>
  </sheetViews>
  <sheetFormatPr defaultColWidth="9" defaultRowHeight="13.5"/>
  <cols>
    <col min="1" max="1" width="3.75" style="10" customWidth="1"/>
    <col min="2" max="15" width="5.625" style="10" customWidth="1"/>
    <col min="16" max="23" width="3.75" style="10" customWidth="1"/>
    <col min="24" max="16384" width="9" style="10"/>
  </cols>
  <sheetData>
    <row r="1" spans="1:16" ht="17.100000000000001" customHeight="1">
      <c r="A1" s="459" t="s">
        <v>305</v>
      </c>
      <c r="M1" s="948"/>
      <c r="N1" s="948"/>
      <c r="O1" s="948"/>
      <c r="P1" s="948"/>
    </row>
    <row r="2" spans="1:16">
      <c r="A2" s="7"/>
    </row>
    <row r="3" spans="1:16">
      <c r="A3" s="7"/>
    </row>
    <row r="4" spans="1:16">
      <c r="A4" s="7"/>
    </row>
    <row r="5" spans="1:16">
      <c r="A5" s="7"/>
    </row>
    <row r="6" spans="1:16" ht="17.25">
      <c r="A6" s="558" t="s">
        <v>195</v>
      </c>
      <c r="B6" s="558"/>
      <c r="C6" s="558"/>
      <c r="D6" s="558"/>
      <c r="E6" s="558"/>
      <c r="F6" s="558"/>
      <c r="G6" s="558"/>
      <c r="H6" s="558"/>
      <c r="I6" s="558"/>
      <c r="J6" s="558"/>
      <c r="K6" s="558"/>
      <c r="L6" s="558"/>
      <c r="M6" s="558"/>
      <c r="N6" s="558"/>
      <c r="O6" s="558"/>
      <c r="P6" s="558"/>
    </row>
    <row r="7" spans="1:16" ht="17.25">
      <c r="A7" s="33"/>
      <c r="B7" s="33"/>
      <c r="C7" s="33"/>
      <c r="D7" s="33"/>
      <c r="E7" s="33"/>
      <c r="F7" s="33"/>
      <c r="G7" s="33"/>
      <c r="H7" s="33"/>
      <c r="I7" s="33"/>
      <c r="J7" s="33"/>
      <c r="K7" s="33"/>
      <c r="L7" s="33"/>
      <c r="M7" s="33"/>
      <c r="N7" s="33"/>
      <c r="O7" s="33"/>
      <c r="P7" s="33"/>
    </row>
    <row r="8" spans="1:16" ht="17.25">
      <c r="A8" s="33"/>
      <c r="B8" s="33"/>
      <c r="C8" s="33"/>
      <c r="D8" s="33"/>
      <c r="E8" s="33"/>
      <c r="F8" s="33"/>
      <c r="G8" s="33"/>
      <c r="H8" s="33"/>
      <c r="I8" s="33"/>
      <c r="J8" s="33"/>
      <c r="K8" s="33"/>
      <c r="L8" s="33"/>
      <c r="M8" s="33"/>
      <c r="N8" s="33"/>
      <c r="O8" s="33"/>
      <c r="P8" s="33"/>
    </row>
    <row r="9" spans="1:16" ht="14.25">
      <c r="A9" s="32"/>
      <c r="B9" s="32"/>
      <c r="C9" s="32"/>
      <c r="D9" s="32"/>
      <c r="E9" s="32"/>
      <c r="F9" s="32"/>
      <c r="G9" s="32"/>
      <c r="H9" s="32"/>
      <c r="I9" s="32"/>
      <c r="J9" s="32"/>
      <c r="K9" s="32"/>
      <c r="L9" s="32"/>
      <c r="M9" s="32"/>
      <c r="N9" s="32"/>
      <c r="O9" s="32"/>
      <c r="P9" s="32"/>
    </row>
    <row r="10" spans="1:16" ht="14.25">
      <c r="A10" s="32"/>
    </row>
    <row r="11" spans="1:16" ht="18.75" customHeight="1">
      <c r="O11" s="34" t="s">
        <v>345</v>
      </c>
    </row>
    <row r="12" spans="1:16">
      <c r="A12" s="7"/>
    </row>
    <row r="13" spans="1:16" ht="22.5" customHeight="1">
      <c r="B13" s="7"/>
    </row>
    <row r="14" spans="1:16" ht="22.5" customHeight="1">
      <c r="B14" s="20" t="s">
        <v>44</v>
      </c>
    </row>
    <row r="15" spans="1:16" ht="22.5" customHeight="1">
      <c r="A15" s="9"/>
    </row>
    <row r="16" spans="1:16" ht="22.5" customHeight="1">
      <c r="A16" s="9"/>
      <c r="B16" s="839" t="s">
        <v>290</v>
      </c>
      <c r="C16" s="839"/>
      <c r="D16" s="839"/>
      <c r="E16" s="839"/>
      <c r="F16" s="839"/>
      <c r="G16" s="839"/>
      <c r="H16" s="839"/>
      <c r="I16" s="839"/>
      <c r="J16" s="839"/>
      <c r="K16" s="839"/>
      <c r="L16" s="839"/>
      <c r="M16" s="839"/>
      <c r="N16" s="839"/>
      <c r="O16" s="839"/>
    </row>
    <row r="17" spans="1:16" ht="22.5" customHeight="1">
      <c r="A17" s="9"/>
    </row>
    <row r="18" spans="1:16" ht="22.5" customHeight="1">
      <c r="A18" s="9"/>
      <c r="H18" s="10" t="s">
        <v>35</v>
      </c>
    </row>
    <row r="19" spans="1:16" ht="22.5" customHeight="1">
      <c r="A19" s="9"/>
    </row>
    <row r="20" spans="1:16" ht="22.5" customHeight="1">
      <c r="A20" s="9"/>
      <c r="H20" s="15" t="s">
        <v>30</v>
      </c>
      <c r="O20" s="31" t="s">
        <v>17</v>
      </c>
    </row>
    <row r="21" spans="1:16" ht="22.5" customHeight="1">
      <c r="A21" s="8"/>
      <c r="H21" s="22" t="s">
        <v>40</v>
      </c>
      <c r="I21" s="21"/>
      <c r="J21" s="21"/>
      <c r="K21" s="21"/>
      <c r="L21" s="21"/>
      <c r="M21" s="21"/>
      <c r="N21" s="14"/>
      <c r="O21" s="14"/>
    </row>
    <row r="22" spans="1:16" ht="22.5" customHeight="1">
      <c r="A22" s="9"/>
    </row>
    <row r="23" spans="1:16" ht="56.1" customHeight="1">
      <c r="A23" s="9"/>
      <c r="B23" s="945" t="s">
        <v>600</v>
      </c>
      <c r="C23" s="946"/>
      <c r="D23" s="946"/>
      <c r="E23" s="946"/>
      <c r="F23" s="947"/>
      <c r="G23" s="856"/>
      <c r="H23" s="943" t="s">
        <v>21</v>
      </c>
      <c r="I23" s="943"/>
      <c r="J23" s="943" t="s">
        <v>608</v>
      </c>
      <c r="K23" s="943"/>
      <c r="L23" s="964" t="s">
        <v>609</v>
      </c>
      <c r="M23" s="965"/>
      <c r="N23" s="965"/>
      <c r="O23" s="966"/>
      <c r="P23" s="35"/>
    </row>
    <row r="24" spans="1:16" ht="63.6" customHeight="1">
      <c r="A24" s="9"/>
      <c r="B24" s="945"/>
      <c r="C24" s="946"/>
      <c r="D24" s="946"/>
      <c r="E24" s="946"/>
      <c r="F24" s="947"/>
      <c r="G24" s="856"/>
      <c r="H24" s="943"/>
      <c r="I24" s="943"/>
      <c r="J24" s="943"/>
      <c r="K24" s="943"/>
      <c r="L24" s="964"/>
      <c r="M24" s="965"/>
      <c r="N24" s="965"/>
      <c r="O24" s="966"/>
      <c r="P24" s="35"/>
    </row>
    <row r="25" spans="1:16" ht="22.5" customHeight="1">
      <c r="A25" s="7"/>
    </row>
    <row r="26" spans="1:16">
      <c r="A26" s="7"/>
    </row>
    <row r="27" spans="1:16">
      <c r="A27" s="7"/>
    </row>
    <row r="28" spans="1:16">
      <c r="A28" s="7"/>
    </row>
    <row r="29" spans="1:16">
      <c r="A29" s="7"/>
    </row>
    <row r="30" spans="1:16">
      <c r="A30" s="7"/>
    </row>
    <row r="31" spans="1:16">
      <c r="A31" s="7"/>
    </row>
    <row r="32" spans="1:16">
      <c r="A32" s="7"/>
    </row>
  </sheetData>
  <mergeCells count="11">
    <mergeCell ref="H24:I24"/>
    <mergeCell ref="J24:K24"/>
    <mergeCell ref="L24:O24"/>
    <mergeCell ref="B24:G24"/>
    <mergeCell ref="M1:P1"/>
    <mergeCell ref="A6:P6"/>
    <mergeCell ref="B16:O16"/>
    <mergeCell ref="H23:I23"/>
    <mergeCell ref="J23:K23"/>
    <mergeCell ref="L23:O23"/>
    <mergeCell ref="B23:G23"/>
  </mergeCells>
  <phoneticPr fontId="6"/>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F502F-6662-4179-B8F2-5D21C693519E}">
  <dimension ref="A3:AK127"/>
  <sheetViews>
    <sheetView showZeros="0" view="pageBreakPreview" topLeftCell="A77" zoomScaleNormal="100" zoomScaleSheetLayoutView="100" workbookViewId="0">
      <selection activeCell="R36" sqref="R36"/>
    </sheetView>
  </sheetViews>
  <sheetFormatPr defaultColWidth="3.125" defaultRowHeight="14.25" customHeight="1"/>
  <cols>
    <col min="1" max="17" width="3.125" style="24"/>
    <col min="18" max="18" width="3.875" style="24" customWidth="1"/>
    <col min="19" max="16384" width="3.125" style="24"/>
  </cols>
  <sheetData>
    <row r="3" spans="1:29" ht="14.25" customHeight="1">
      <c r="B3" s="27"/>
      <c r="C3" s="27"/>
      <c r="D3" s="27"/>
      <c r="E3" s="27"/>
    </row>
    <row r="4" spans="1:29" ht="14.25" customHeight="1">
      <c r="B4" s="27"/>
      <c r="C4" s="27"/>
      <c r="D4" s="27"/>
      <c r="E4" s="27"/>
    </row>
    <row r="5" spans="1:29" ht="14.25" customHeight="1">
      <c r="B5" s="27"/>
      <c r="C5" s="27"/>
      <c r="D5" s="27"/>
      <c r="E5" s="27"/>
    </row>
    <row r="6" spans="1:29" ht="14.25" customHeight="1">
      <c r="B6" s="27"/>
      <c r="C6" s="27"/>
      <c r="D6" s="27"/>
      <c r="E6" s="27"/>
    </row>
    <row r="7" spans="1:29" ht="14.25" customHeight="1">
      <c r="B7" s="27"/>
      <c r="C7" s="27"/>
      <c r="D7" s="27"/>
      <c r="E7" s="27"/>
    </row>
    <row r="8" spans="1:29" ht="14.25" customHeight="1">
      <c r="B8" s="27"/>
      <c r="C8" s="27"/>
      <c r="D8" s="27"/>
      <c r="E8" s="27"/>
    </row>
    <row r="9" spans="1:29" ht="14.25" customHeight="1">
      <c r="B9" s="27"/>
      <c r="C9" s="27"/>
      <c r="D9" s="27"/>
      <c r="E9" s="27"/>
    </row>
    <row r="10" spans="1:29" ht="14.25" customHeight="1">
      <c r="B10" s="27"/>
      <c r="C10" s="27"/>
      <c r="D10" s="27"/>
      <c r="E10" s="27"/>
    </row>
    <row r="11" spans="1:29" ht="14.25" customHeight="1">
      <c r="B11" s="27"/>
      <c r="C11" s="27"/>
      <c r="D11" s="27"/>
      <c r="E11" s="27"/>
    </row>
    <row r="12" spans="1:29" ht="14.25" customHeight="1">
      <c r="B12" s="27"/>
      <c r="C12" s="27"/>
      <c r="D12" s="27"/>
      <c r="E12" s="27"/>
    </row>
    <row r="13" spans="1:29" ht="14.25" customHeight="1">
      <c r="B13" s="27"/>
      <c r="C13" s="27"/>
      <c r="D13" s="27"/>
      <c r="E13" s="27"/>
    </row>
    <row r="14" spans="1:29" ht="18.75" customHeight="1">
      <c r="A14" s="967" t="s">
        <v>18</v>
      </c>
      <c r="B14" s="967"/>
      <c r="C14" s="967"/>
      <c r="D14" s="967"/>
      <c r="E14" s="967"/>
      <c r="F14" s="967"/>
      <c r="G14" s="967"/>
      <c r="H14" s="967"/>
      <c r="I14" s="967"/>
      <c r="J14" s="967"/>
      <c r="K14" s="967"/>
      <c r="L14" s="967"/>
      <c r="M14" s="967"/>
      <c r="N14" s="967"/>
      <c r="O14" s="967"/>
      <c r="P14" s="967"/>
      <c r="Q14" s="967"/>
      <c r="R14" s="967"/>
      <c r="S14" s="967"/>
      <c r="T14" s="967"/>
      <c r="U14" s="967"/>
      <c r="V14" s="967"/>
      <c r="W14" s="967"/>
      <c r="X14" s="967"/>
      <c r="Y14" s="967"/>
      <c r="Z14" s="967"/>
      <c r="AA14" s="967"/>
      <c r="AB14" s="967"/>
      <c r="AC14" s="967"/>
    </row>
    <row r="15" spans="1:29" ht="16.5" customHeight="1">
      <c r="B15" s="27"/>
      <c r="C15" s="27"/>
      <c r="D15" s="27"/>
      <c r="E15" s="27"/>
    </row>
    <row r="16" spans="1:29" ht="18.75" customHeight="1">
      <c r="B16" s="968" t="s">
        <v>1</v>
      </c>
      <c r="C16" s="968"/>
      <c r="D16" s="968"/>
      <c r="E16" s="968"/>
      <c r="F16" s="968"/>
      <c r="H16" s="27" t="s">
        <v>2</v>
      </c>
    </row>
    <row r="17" spans="2:28" ht="14.1" customHeight="1">
      <c r="B17" s="27"/>
      <c r="C17" s="27"/>
      <c r="D17" s="27"/>
      <c r="E17" s="27"/>
    </row>
    <row r="18" spans="2:28" ht="18.75" customHeight="1">
      <c r="B18" s="968" t="s">
        <v>0</v>
      </c>
      <c r="C18" s="968"/>
      <c r="D18" s="968"/>
      <c r="E18" s="968"/>
      <c r="F18" s="968"/>
      <c r="G18" s="30"/>
      <c r="H18" s="969" t="s">
        <v>571</v>
      </c>
      <c r="I18" s="969"/>
      <c r="J18" s="969"/>
      <c r="K18" s="969"/>
      <c r="L18" s="969"/>
      <c r="N18" s="24" t="s">
        <v>55</v>
      </c>
      <c r="O18" s="26"/>
      <c r="P18" s="26"/>
      <c r="Q18" s="26"/>
      <c r="R18" s="26"/>
      <c r="S18" s="26"/>
      <c r="T18" s="26"/>
      <c r="U18" s="26"/>
      <c r="V18" s="26"/>
      <c r="W18" s="26"/>
      <c r="X18" s="26"/>
      <c r="Y18" s="26"/>
      <c r="Z18" s="26"/>
      <c r="AA18" s="26"/>
    </row>
    <row r="19" spans="2:28" ht="18.75" customHeight="1">
      <c r="B19" s="26"/>
      <c r="C19" s="26"/>
      <c r="D19" s="26"/>
      <c r="E19" s="26"/>
      <c r="F19" s="26"/>
      <c r="G19" s="30"/>
      <c r="H19" s="36"/>
      <c r="I19" s="36"/>
      <c r="J19" s="36"/>
      <c r="K19" s="36"/>
      <c r="L19" s="36"/>
      <c r="N19" s="24" t="s">
        <v>56</v>
      </c>
      <c r="O19" s="26"/>
      <c r="P19" s="26"/>
      <c r="Q19" s="26"/>
      <c r="R19" s="26"/>
      <c r="S19" s="26"/>
      <c r="T19" s="26"/>
      <c r="U19" s="26"/>
      <c r="V19" s="26"/>
      <c r="W19" s="26"/>
      <c r="X19" s="26"/>
      <c r="Y19" s="26"/>
      <c r="Z19" s="26"/>
      <c r="AA19" s="26"/>
    </row>
    <row r="20" spans="2:28" ht="14.1" customHeight="1">
      <c r="B20" s="27"/>
      <c r="C20" s="27"/>
      <c r="D20" s="27"/>
      <c r="E20" s="27"/>
      <c r="AB20" s="2"/>
    </row>
    <row r="21" spans="2:28" ht="18.75" customHeight="1">
      <c r="B21" s="968" t="s">
        <v>3</v>
      </c>
      <c r="C21" s="968"/>
      <c r="D21" s="968"/>
      <c r="E21" s="968"/>
      <c r="F21" s="968"/>
      <c r="H21" s="24" t="s">
        <v>572</v>
      </c>
    </row>
    <row r="22" spans="2:28" ht="18.75" customHeight="1">
      <c r="B22" s="27"/>
      <c r="C22" s="27"/>
      <c r="D22" s="27"/>
      <c r="E22" s="27"/>
      <c r="H22" s="24" t="s">
        <v>573</v>
      </c>
    </row>
    <row r="23" spans="2:28" ht="18.75" customHeight="1">
      <c r="B23" s="27"/>
      <c r="C23" s="27"/>
      <c r="D23" s="27"/>
      <c r="E23" s="27"/>
      <c r="I23" s="24" t="s">
        <v>59</v>
      </c>
      <c r="M23" s="423"/>
    </row>
    <row r="24" spans="2:28" ht="18.75" customHeight="1">
      <c r="B24" s="27"/>
      <c r="C24" s="27"/>
      <c r="D24" s="27"/>
      <c r="E24" s="27"/>
      <c r="I24" s="24" t="s">
        <v>574</v>
      </c>
    </row>
    <row r="25" spans="2:28" ht="14.1" customHeight="1">
      <c r="B25" s="27"/>
      <c r="C25" s="27"/>
      <c r="D25" s="27"/>
      <c r="E25" s="27"/>
    </row>
    <row r="26" spans="2:28" ht="18.75" customHeight="1">
      <c r="B26" s="968" t="s">
        <v>4</v>
      </c>
      <c r="C26" s="968"/>
      <c r="D26" s="968"/>
      <c r="E26" s="968"/>
      <c r="F26" s="968"/>
      <c r="H26" s="970" t="s">
        <v>575</v>
      </c>
      <c r="I26" s="970"/>
      <c r="J26" s="970"/>
      <c r="K26" s="970"/>
      <c r="L26" s="970"/>
      <c r="M26" s="970"/>
      <c r="N26" s="970"/>
      <c r="O26" s="970"/>
      <c r="P26" s="970"/>
      <c r="Q26" s="970"/>
    </row>
    <row r="27" spans="2:28" ht="15.75" customHeight="1">
      <c r="B27" s="27"/>
      <c r="C27" s="27"/>
      <c r="D27" s="27"/>
      <c r="E27" s="27"/>
      <c r="H27" s="970" t="s">
        <v>576</v>
      </c>
      <c r="I27" s="970"/>
      <c r="J27" s="970"/>
      <c r="K27" s="970"/>
      <c r="L27" s="970"/>
      <c r="M27" s="970"/>
      <c r="N27" s="970"/>
      <c r="O27" s="970"/>
      <c r="P27" s="970"/>
      <c r="Q27" s="970"/>
    </row>
    <row r="28" spans="2:28" ht="14.1" customHeight="1"/>
    <row r="29" spans="2:28" ht="18.75" customHeight="1">
      <c r="B29" s="968" t="s">
        <v>5</v>
      </c>
      <c r="C29" s="968"/>
      <c r="D29" s="968"/>
      <c r="E29" s="968"/>
      <c r="F29" s="968"/>
      <c r="H29" s="24" t="s">
        <v>31</v>
      </c>
      <c r="N29" s="24" t="s">
        <v>610</v>
      </c>
    </row>
    <row r="30" spans="2:28" ht="18.75" customHeight="1">
      <c r="B30" s="27"/>
      <c r="C30" s="27"/>
      <c r="D30" s="27"/>
      <c r="E30" s="27"/>
      <c r="H30" s="24" t="s">
        <v>60</v>
      </c>
    </row>
    <row r="31" spans="2:28" ht="18.75" customHeight="1">
      <c r="B31" s="27"/>
      <c r="C31" s="27"/>
      <c r="D31" s="27"/>
      <c r="E31" s="27"/>
      <c r="H31" s="24" t="s">
        <v>61</v>
      </c>
    </row>
    <row r="32" spans="2:28" ht="18.75" customHeight="1">
      <c r="B32" s="27"/>
      <c r="C32" s="27"/>
      <c r="D32" s="27"/>
      <c r="E32" s="27"/>
      <c r="H32" s="973" t="s">
        <v>629</v>
      </c>
      <c r="I32" s="973"/>
      <c r="J32" s="973"/>
      <c r="K32" s="973"/>
      <c r="L32" s="973"/>
      <c r="M32" s="973"/>
      <c r="N32" s="973"/>
      <c r="O32" s="973"/>
      <c r="P32" s="973"/>
      <c r="Q32" s="973"/>
      <c r="R32" s="973"/>
      <c r="S32" s="973"/>
      <c r="T32" s="973"/>
      <c r="U32" s="973"/>
      <c r="V32" s="973"/>
      <c r="W32" s="973"/>
      <c r="X32" s="973"/>
      <c r="Y32" s="973"/>
    </row>
    <row r="33" spans="2:37" ht="18.75" customHeight="1">
      <c r="B33" s="27"/>
      <c r="C33" s="27"/>
      <c r="D33" s="27"/>
      <c r="E33" s="27"/>
      <c r="H33" s="973" t="s">
        <v>611</v>
      </c>
      <c r="I33" s="973"/>
      <c r="J33" s="973"/>
      <c r="K33" s="973"/>
      <c r="L33" s="973"/>
      <c r="M33" s="973"/>
      <c r="N33" s="973"/>
      <c r="O33" s="973"/>
      <c r="P33" s="973"/>
      <c r="Q33" s="973"/>
      <c r="R33" s="973"/>
      <c r="S33" s="973"/>
      <c r="T33" s="973"/>
      <c r="U33" s="973"/>
      <c r="V33" s="973"/>
      <c r="W33" s="973"/>
      <c r="X33" s="973"/>
      <c r="Y33" s="973"/>
      <c r="Z33" s="973"/>
      <c r="AA33" s="973"/>
    </row>
    <row r="34" spans="2:37" ht="18.75" customHeight="1">
      <c r="B34" s="27"/>
      <c r="C34" s="27"/>
      <c r="D34" s="27"/>
      <c r="E34" s="27"/>
      <c r="H34" s="423" t="s">
        <v>37</v>
      </c>
      <c r="AE34" s="425" t="s">
        <v>38</v>
      </c>
    </row>
    <row r="35" spans="2:37" ht="14.1" customHeight="1">
      <c r="B35" s="27"/>
      <c r="AH35" s="3"/>
      <c r="AI35" s="3"/>
      <c r="AJ35" s="3"/>
      <c r="AK35" s="3"/>
    </row>
    <row r="36" spans="2:37" ht="18.75" customHeight="1">
      <c r="B36" s="529" t="s">
        <v>7</v>
      </c>
      <c r="D36" s="24" t="s">
        <v>6</v>
      </c>
      <c r="AH36" s="29"/>
      <c r="AI36" s="29"/>
      <c r="AJ36" s="29"/>
      <c r="AK36" s="29"/>
    </row>
    <row r="37" spans="2:37" ht="14.1" customHeight="1">
      <c r="B37" s="27"/>
      <c r="AH37" s="29"/>
      <c r="AI37" s="29"/>
      <c r="AJ37" s="29"/>
      <c r="AK37" s="29"/>
    </row>
    <row r="38" spans="2:37" ht="18" customHeight="1">
      <c r="B38" s="974" t="s">
        <v>39</v>
      </c>
      <c r="C38" s="974"/>
      <c r="D38" s="974"/>
      <c r="E38" s="974"/>
      <c r="F38" s="974"/>
      <c r="G38" s="974"/>
      <c r="H38" s="974"/>
      <c r="I38" s="975" t="s">
        <v>19</v>
      </c>
      <c r="J38" s="975"/>
      <c r="L38" s="968" t="s">
        <v>62</v>
      </c>
      <c r="M38" s="968"/>
      <c r="N38" s="968"/>
      <c r="O38" s="968"/>
      <c r="P38" s="968"/>
      <c r="Q38" s="968"/>
      <c r="S38" s="968"/>
      <c r="T38" s="968"/>
      <c r="U38" s="968"/>
      <c r="V38" s="968" t="s">
        <v>8</v>
      </c>
      <c r="W38" s="968"/>
      <c r="X38" s="23" t="s">
        <v>10</v>
      </c>
      <c r="Y38" s="23" t="s">
        <v>9</v>
      </c>
      <c r="AH38" s="29"/>
      <c r="AI38" s="29"/>
      <c r="AJ38" s="29"/>
      <c r="AK38" s="29"/>
    </row>
    <row r="39" spans="2:37" ht="14.1" customHeight="1">
      <c r="B39" s="27"/>
      <c r="AH39" s="29"/>
      <c r="AI39" s="29"/>
      <c r="AJ39" s="29"/>
      <c r="AK39" s="29"/>
    </row>
    <row r="40" spans="2:37" ht="18.75" customHeight="1">
      <c r="B40" s="968" t="s">
        <v>63</v>
      </c>
      <c r="C40" s="968"/>
      <c r="D40" s="968"/>
      <c r="E40" s="968"/>
      <c r="F40" s="968"/>
      <c r="H40" s="24" t="s">
        <v>572</v>
      </c>
      <c r="W40" s="23"/>
      <c r="AH40" s="29"/>
      <c r="AI40" s="29"/>
      <c r="AJ40" s="29"/>
      <c r="AK40" s="29"/>
    </row>
    <row r="41" spans="2:37" ht="18" customHeight="1">
      <c r="B41" s="27"/>
      <c r="G41" s="24" t="s">
        <v>57</v>
      </c>
      <c r="AH41" s="29"/>
      <c r="AI41" s="29"/>
      <c r="AJ41" s="29"/>
      <c r="AK41" s="29"/>
    </row>
    <row r="42" spans="2:37" ht="18.75" customHeight="1">
      <c r="B42" s="27"/>
      <c r="H42" s="24" t="s">
        <v>64</v>
      </c>
      <c r="K42" s="423"/>
      <c r="U42" s="24" t="s">
        <v>17</v>
      </c>
      <c r="W42" s="6"/>
      <c r="X42" s="6"/>
      <c r="AA42" s="6"/>
      <c r="AB42" s="6"/>
      <c r="AH42" s="29"/>
    </row>
    <row r="43" spans="2:37" ht="18.75" customHeight="1">
      <c r="B43" s="27"/>
      <c r="G43" s="24" t="s">
        <v>574</v>
      </c>
      <c r="W43" s="28"/>
      <c r="X43" s="28"/>
      <c r="AA43" s="28"/>
      <c r="AB43" s="28"/>
      <c r="AH43" s="29"/>
    </row>
    <row r="44" spans="2:37" ht="14.1" customHeight="1">
      <c r="B44" s="27"/>
      <c r="I44" s="23"/>
      <c r="J44" s="23"/>
      <c r="K44" s="28"/>
      <c r="L44" s="28"/>
      <c r="M44" s="28"/>
      <c r="N44" s="28"/>
      <c r="O44" s="28"/>
      <c r="P44" s="23"/>
      <c r="Q44" s="23"/>
      <c r="R44" s="28"/>
      <c r="S44" s="28"/>
      <c r="T44" s="28"/>
      <c r="U44" s="28"/>
      <c r="V44" s="28"/>
      <c r="W44" s="28"/>
      <c r="X44" s="28"/>
      <c r="AA44" s="28"/>
      <c r="AB44" s="28"/>
      <c r="AH44" s="29"/>
    </row>
    <row r="45" spans="2:37" ht="18.75" customHeight="1">
      <c r="B45" s="968" t="s">
        <v>29</v>
      </c>
      <c r="C45" s="968"/>
      <c r="D45" s="968"/>
      <c r="E45" s="968"/>
      <c r="F45" s="968"/>
      <c r="H45" s="24" t="s">
        <v>23</v>
      </c>
      <c r="I45" s="971"/>
      <c r="J45" s="971"/>
      <c r="K45" s="971"/>
      <c r="L45" s="24" t="s">
        <v>27</v>
      </c>
      <c r="AH45" s="29"/>
      <c r="AI45" s="29"/>
    </row>
    <row r="46" spans="2:37" ht="14.1" customHeight="1">
      <c r="B46" s="27"/>
      <c r="M46" s="5"/>
      <c r="N46" s="28"/>
      <c r="O46" s="28"/>
      <c r="AH46" s="29"/>
    </row>
    <row r="47" spans="2:37" ht="18" customHeight="1">
      <c r="B47" s="968" t="s">
        <v>11</v>
      </c>
      <c r="C47" s="968"/>
      <c r="D47" s="968"/>
      <c r="E47" s="968"/>
      <c r="F47" s="968"/>
      <c r="H47" s="24" t="s">
        <v>23</v>
      </c>
      <c r="I47" s="971"/>
      <c r="J47" s="972"/>
      <c r="K47" s="972"/>
      <c r="L47" s="24" t="s">
        <v>27</v>
      </c>
      <c r="M47" s="24" t="s">
        <v>577</v>
      </c>
      <c r="AH47" s="29"/>
      <c r="AI47" s="29"/>
    </row>
    <row r="48" spans="2:37" ht="15" customHeight="1">
      <c r="B48" s="27"/>
    </row>
    <row r="49" spans="1:24" ht="18.75" customHeight="1">
      <c r="B49" s="968" t="s">
        <v>26</v>
      </c>
      <c r="C49" s="968"/>
      <c r="D49" s="968"/>
      <c r="E49" s="968"/>
      <c r="F49" s="968"/>
      <c r="H49" s="24" t="s">
        <v>12</v>
      </c>
    </row>
    <row r="50" spans="1:24" ht="17.25" customHeight="1">
      <c r="A50" s="24" t="s">
        <v>42</v>
      </c>
      <c r="B50" s="27"/>
      <c r="C50" s="27"/>
      <c r="D50" s="27"/>
      <c r="E50" s="27"/>
    </row>
    <row r="51" spans="1:24" ht="11.45" customHeight="1">
      <c r="B51" s="27"/>
      <c r="C51" s="27"/>
      <c r="D51" s="27"/>
      <c r="E51" s="27"/>
    </row>
    <row r="52" spans="1:24" ht="25.5" customHeight="1">
      <c r="B52" s="968" t="s">
        <v>26</v>
      </c>
      <c r="C52" s="968"/>
      <c r="D52" s="968"/>
      <c r="E52" s="968"/>
      <c r="F52" s="968"/>
    </row>
    <row r="53" spans="1:24" ht="9.75" customHeight="1">
      <c r="B53" s="27"/>
      <c r="C53" s="27"/>
      <c r="D53" s="27"/>
      <c r="E53" s="27"/>
    </row>
    <row r="54" spans="1:24" ht="22.5" customHeight="1">
      <c r="C54" s="968" t="s">
        <v>13</v>
      </c>
      <c r="D54" s="968"/>
      <c r="E54" s="968"/>
      <c r="F54" s="968"/>
    </row>
    <row r="55" spans="1:24" ht="22.5" customHeight="1">
      <c r="C55" s="968" t="s">
        <v>14</v>
      </c>
      <c r="D55" s="968"/>
      <c r="E55" s="968"/>
      <c r="F55" s="968"/>
      <c r="H55" s="976"/>
      <c r="I55" s="970"/>
      <c r="J55" s="970"/>
      <c r="K55" s="970"/>
      <c r="L55" s="970"/>
      <c r="M55" s="970"/>
      <c r="N55" s="970"/>
      <c r="O55" s="970"/>
      <c r="P55" s="970"/>
      <c r="Q55" s="970"/>
      <c r="R55" s="970"/>
      <c r="S55" s="970"/>
      <c r="T55" s="970"/>
      <c r="U55" s="970"/>
      <c r="V55" s="970"/>
      <c r="W55" s="970"/>
      <c r="X55" s="970"/>
    </row>
    <row r="56" spans="1:24" ht="22.5" customHeight="1">
      <c r="C56" s="968" t="s">
        <v>20</v>
      </c>
      <c r="D56" s="968"/>
      <c r="E56" s="968"/>
      <c r="F56" s="968"/>
      <c r="H56" s="972"/>
      <c r="I56" s="972"/>
      <c r="J56" s="24" t="s">
        <v>24</v>
      </c>
      <c r="K56" s="973"/>
      <c r="L56" s="973"/>
    </row>
    <row r="57" spans="1:24" ht="22.5" customHeight="1">
      <c r="B57" s="27"/>
      <c r="C57" s="968" t="s">
        <v>21</v>
      </c>
      <c r="D57" s="968"/>
      <c r="E57" s="968"/>
      <c r="F57" s="968"/>
      <c r="H57" s="976"/>
      <c r="I57" s="976"/>
    </row>
    <row r="58" spans="1:24" ht="22.5" customHeight="1">
      <c r="B58" s="27"/>
      <c r="C58" s="968" t="s">
        <v>15</v>
      </c>
      <c r="D58" s="968"/>
      <c r="E58" s="968"/>
      <c r="F58" s="968"/>
      <c r="H58" s="977"/>
      <c r="I58" s="977"/>
      <c r="J58" s="977"/>
      <c r="K58" s="977"/>
      <c r="L58" s="977"/>
    </row>
    <row r="59" spans="1:24" ht="22.5" customHeight="1">
      <c r="B59" s="27"/>
      <c r="C59" s="27"/>
      <c r="D59" s="27"/>
      <c r="E59" s="27"/>
      <c r="G59" s="24" t="s">
        <v>16</v>
      </c>
      <c r="K59" s="971"/>
      <c r="L59" s="971"/>
      <c r="M59" s="971"/>
      <c r="N59" s="24" t="s">
        <v>27</v>
      </c>
      <c r="O59" s="24" t="s">
        <v>578</v>
      </c>
    </row>
    <row r="60" spans="1:24" ht="12" customHeight="1">
      <c r="B60" s="25"/>
      <c r="C60" s="27"/>
      <c r="D60" s="27"/>
      <c r="E60" s="27"/>
    </row>
    <row r="61" spans="1:24" ht="22.5" customHeight="1">
      <c r="C61" s="968" t="s">
        <v>13</v>
      </c>
      <c r="D61" s="968"/>
      <c r="E61" s="968"/>
      <c r="F61" s="968"/>
    </row>
    <row r="62" spans="1:24" ht="22.5" customHeight="1">
      <c r="C62" s="968" t="s">
        <v>14</v>
      </c>
      <c r="D62" s="968"/>
      <c r="E62" s="968"/>
      <c r="F62" s="968"/>
      <c r="H62" s="976"/>
      <c r="I62" s="970"/>
      <c r="J62" s="970"/>
      <c r="K62" s="970"/>
      <c r="L62" s="970"/>
      <c r="M62" s="970"/>
      <c r="N62" s="970"/>
      <c r="O62" s="970"/>
      <c r="P62" s="970"/>
      <c r="Q62" s="970"/>
      <c r="R62" s="970"/>
      <c r="S62" s="970"/>
      <c r="T62" s="970"/>
      <c r="U62" s="970"/>
      <c r="V62" s="970"/>
      <c r="W62" s="970"/>
      <c r="X62" s="970"/>
    </row>
    <row r="63" spans="1:24" ht="22.5" customHeight="1">
      <c r="C63" s="968" t="s">
        <v>20</v>
      </c>
      <c r="D63" s="968"/>
      <c r="E63" s="968"/>
      <c r="F63" s="968"/>
      <c r="H63" s="972"/>
      <c r="I63" s="972"/>
      <c r="J63" s="24" t="s">
        <v>24</v>
      </c>
      <c r="K63" s="973"/>
      <c r="L63" s="973"/>
    </row>
    <row r="64" spans="1:24" ht="22.5" customHeight="1">
      <c r="B64" s="27"/>
      <c r="C64" s="968" t="s">
        <v>21</v>
      </c>
      <c r="D64" s="968"/>
      <c r="E64" s="968"/>
      <c r="F64" s="968"/>
      <c r="H64" s="976"/>
      <c r="I64" s="970"/>
      <c r="J64" s="970"/>
      <c r="K64" s="970"/>
      <c r="L64" s="970"/>
    </row>
    <row r="65" spans="1:24" ht="22.5" customHeight="1">
      <c r="B65" s="27"/>
      <c r="C65" s="968" t="s">
        <v>15</v>
      </c>
      <c r="D65" s="968"/>
      <c r="E65" s="968"/>
      <c r="F65" s="968"/>
      <c r="H65" s="977"/>
      <c r="I65" s="977"/>
      <c r="J65" s="977"/>
      <c r="K65" s="977"/>
      <c r="L65" s="977"/>
      <c r="M65" s="4"/>
    </row>
    <row r="66" spans="1:24" ht="22.5" customHeight="1">
      <c r="A66" s="24" t="s">
        <v>28</v>
      </c>
      <c r="B66" s="27"/>
      <c r="C66" s="27"/>
      <c r="D66" s="27"/>
      <c r="E66" s="27"/>
      <c r="G66" s="24" t="s">
        <v>16</v>
      </c>
      <c r="K66" s="971"/>
      <c r="L66" s="971"/>
      <c r="M66" s="971"/>
      <c r="N66" s="24" t="s">
        <v>27</v>
      </c>
      <c r="O66" s="24" t="s">
        <v>578</v>
      </c>
    </row>
    <row r="67" spans="1:24" ht="11.45" customHeight="1">
      <c r="B67" s="27"/>
      <c r="C67" s="27"/>
      <c r="D67" s="27"/>
      <c r="E67" s="27"/>
    </row>
    <row r="68" spans="1:24" ht="22.5" customHeight="1">
      <c r="C68" s="968" t="s">
        <v>13</v>
      </c>
      <c r="D68" s="968"/>
      <c r="E68" s="968"/>
      <c r="F68" s="968"/>
    </row>
    <row r="69" spans="1:24" ht="22.5" customHeight="1">
      <c r="C69" s="968" t="s">
        <v>14</v>
      </c>
      <c r="D69" s="968"/>
      <c r="E69" s="968"/>
      <c r="F69" s="968"/>
      <c r="H69" s="976"/>
      <c r="I69" s="970"/>
      <c r="J69" s="970"/>
      <c r="K69" s="970"/>
      <c r="L69" s="970"/>
      <c r="M69" s="970"/>
      <c r="N69" s="970"/>
      <c r="O69" s="970"/>
      <c r="P69" s="970"/>
      <c r="Q69" s="970"/>
      <c r="R69" s="970"/>
      <c r="S69" s="970"/>
      <c r="T69" s="970"/>
      <c r="U69" s="970"/>
      <c r="V69" s="970"/>
      <c r="W69" s="970"/>
      <c r="X69" s="970"/>
    </row>
    <row r="70" spans="1:24" ht="22.5" customHeight="1">
      <c r="C70" s="968" t="s">
        <v>20</v>
      </c>
      <c r="D70" s="968"/>
      <c r="E70" s="968"/>
      <c r="F70" s="968"/>
      <c r="H70" s="972"/>
      <c r="I70" s="972"/>
      <c r="J70" s="24" t="s">
        <v>24</v>
      </c>
      <c r="K70" s="973"/>
      <c r="L70" s="973"/>
    </row>
    <row r="71" spans="1:24" ht="22.5" customHeight="1">
      <c r="B71" s="27"/>
      <c r="C71" s="968" t="s">
        <v>21</v>
      </c>
      <c r="D71" s="968"/>
      <c r="E71" s="968"/>
      <c r="F71" s="968"/>
      <c r="H71" s="976"/>
      <c r="I71" s="970"/>
      <c r="J71" s="970"/>
      <c r="K71" s="970"/>
      <c r="L71" s="970"/>
    </row>
    <row r="72" spans="1:24" ht="22.5" customHeight="1">
      <c r="B72" s="27"/>
      <c r="C72" s="968" t="s">
        <v>15</v>
      </c>
      <c r="D72" s="968"/>
      <c r="E72" s="968"/>
      <c r="F72" s="968"/>
      <c r="H72" s="977"/>
      <c r="I72" s="977"/>
      <c r="J72" s="977"/>
      <c r="K72" s="977"/>
      <c r="L72" s="977"/>
      <c r="M72" s="4"/>
    </row>
    <row r="73" spans="1:24" ht="22.5" customHeight="1">
      <c r="B73" s="27"/>
      <c r="C73" s="27"/>
      <c r="D73" s="27"/>
      <c r="E73" s="27"/>
      <c r="G73" s="24" t="s">
        <v>16</v>
      </c>
      <c r="K73" s="971"/>
      <c r="L73" s="971"/>
      <c r="M73" s="971"/>
      <c r="N73" s="24" t="s">
        <v>27</v>
      </c>
      <c r="O73" s="24" t="s">
        <v>578</v>
      </c>
    </row>
    <row r="74" spans="1:24" ht="11.45" customHeight="1">
      <c r="B74" s="27"/>
      <c r="C74" s="27"/>
      <c r="D74" s="27"/>
      <c r="E74" s="27"/>
      <c r="N74" s="970"/>
      <c r="O74" s="970"/>
      <c r="P74" s="970"/>
      <c r="Q74" s="970"/>
      <c r="R74" s="970"/>
      <c r="S74" s="970"/>
      <c r="T74" s="970"/>
      <c r="U74" s="970"/>
      <c r="V74" s="970"/>
      <c r="W74" s="970"/>
      <c r="X74" s="970"/>
    </row>
    <row r="75" spans="1:24" ht="22.5" customHeight="1">
      <c r="C75" s="968" t="s">
        <v>13</v>
      </c>
      <c r="D75" s="968"/>
      <c r="E75" s="968"/>
      <c r="F75" s="968"/>
    </row>
    <row r="76" spans="1:24" ht="22.5" customHeight="1">
      <c r="C76" s="968" t="s">
        <v>14</v>
      </c>
      <c r="D76" s="968"/>
      <c r="E76" s="968"/>
      <c r="F76" s="968"/>
      <c r="H76" s="976"/>
      <c r="I76" s="970"/>
      <c r="J76" s="970"/>
      <c r="K76" s="970"/>
      <c r="L76" s="970"/>
      <c r="M76" s="970"/>
      <c r="N76" s="970"/>
      <c r="O76" s="970"/>
      <c r="P76" s="970"/>
      <c r="Q76" s="970"/>
      <c r="R76" s="970"/>
      <c r="S76" s="970"/>
      <c r="T76" s="970"/>
      <c r="U76" s="970"/>
      <c r="V76" s="970"/>
      <c r="W76" s="970"/>
      <c r="X76" s="970"/>
    </row>
    <row r="77" spans="1:24" ht="22.5" customHeight="1">
      <c r="C77" s="968" t="s">
        <v>20</v>
      </c>
      <c r="D77" s="968"/>
      <c r="E77" s="968"/>
      <c r="F77" s="968"/>
      <c r="H77" s="972"/>
      <c r="I77" s="972"/>
      <c r="J77" s="24" t="s">
        <v>24</v>
      </c>
      <c r="K77" s="973"/>
      <c r="L77" s="973"/>
    </row>
    <row r="78" spans="1:24" ht="22.5" customHeight="1">
      <c r="B78" s="27"/>
      <c r="C78" s="968" t="s">
        <v>21</v>
      </c>
      <c r="D78" s="968"/>
      <c r="E78" s="968"/>
      <c r="F78" s="968"/>
      <c r="H78" s="976"/>
      <c r="I78" s="970"/>
      <c r="J78" s="970"/>
      <c r="K78" s="970"/>
      <c r="L78" s="970"/>
    </row>
    <row r="79" spans="1:24" ht="22.5" customHeight="1">
      <c r="B79" s="27"/>
      <c r="C79" s="968" t="s">
        <v>15</v>
      </c>
      <c r="D79" s="968"/>
      <c r="E79" s="968"/>
      <c r="F79" s="968"/>
      <c r="H79" s="977"/>
      <c r="I79" s="977"/>
      <c r="J79" s="977"/>
      <c r="K79" s="977"/>
      <c r="L79" s="977"/>
      <c r="M79" s="4"/>
    </row>
    <row r="80" spans="1:24" ht="22.5" customHeight="1">
      <c r="B80" s="27"/>
      <c r="C80" s="27"/>
      <c r="D80" s="27"/>
      <c r="E80" s="27"/>
      <c r="G80" s="24" t="s">
        <v>16</v>
      </c>
      <c r="K80" s="971"/>
      <c r="L80" s="971"/>
      <c r="M80" s="971"/>
      <c r="N80" s="24" t="s">
        <v>27</v>
      </c>
      <c r="O80" s="24" t="s">
        <v>578</v>
      </c>
    </row>
    <row r="81" spans="2:24" ht="11.45" customHeight="1"/>
    <row r="82" spans="2:24" ht="22.5" customHeight="1">
      <c r="C82" s="968" t="s">
        <v>13</v>
      </c>
      <c r="D82" s="968"/>
      <c r="E82" s="968"/>
      <c r="F82" s="968"/>
    </row>
    <row r="83" spans="2:24" ht="22.5" customHeight="1">
      <c r="C83" s="968" t="s">
        <v>14</v>
      </c>
      <c r="D83" s="968"/>
      <c r="E83" s="968"/>
      <c r="F83" s="968"/>
      <c r="H83" s="976"/>
      <c r="I83" s="970"/>
      <c r="J83" s="970"/>
      <c r="K83" s="970"/>
      <c r="L83" s="970"/>
      <c r="M83" s="970"/>
      <c r="N83" s="970"/>
      <c r="O83" s="970"/>
      <c r="P83" s="970"/>
      <c r="Q83" s="970"/>
      <c r="R83" s="970"/>
      <c r="S83" s="970"/>
      <c r="T83" s="970"/>
      <c r="U83" s="970"/>
      <c r="V83" s="970"/>
      <c r="W83" s="970"/>
      <c r="X83" s="970"/>
    </row>
    <row r="84" spans="2:24" ht="22.5" customHeight="1">
      <c r="C84" s="968" t="s">
        <v>20</v>
      </c>
      <c r="D84" s="968"/>
      <c r="E84" s="968"/>
      <c r="F84" s="968"/>
      <c r="H84" s="972"/>
      <c r="I84" s="972"/>
      <c r="J84" s="24" t="s">
        <v>24</v>
      </c>
      <c r="K84" s="973"/>
      <c r="L84" s="973"/>
    </row>
    <row r="85" spans="2:24" ht="22.5" customHeight="1">
      <c r="B85" s="27"/>
      <c r="C85" s="968" t="s">
        <v>21</v>
      </c>
      <c r="D85" s="968"/>
      <c r="E85" s="968"/>
      <c r="F85" s="968"/>
      <c r="H85" s="976"/>
      <c r="I85" s="970"/>
      <c r="J85" s="970"/>
      <c r="K85" s="970"/>
      <c r="L85" s="970"/>
    </row>
    <row r="86" spans="2:24" ht="22.5" customHeight="1">
      <c r="B86" s="27"/>
      <c r="C86" s="968" t="s">
        <v>15</v>
      </c>
      <c r="D86" s="968"/>
      <c r="E86" s="968"/>
      <c r="F86" s="968"/>
      <c r="H86" s="977"/>
      <c r="I86" s="977"/>
      <c r="J86" s="977"/>
      <c r="K86" s="977"/>
      <c r="L86" s="977"/>
      <c r="M86" s="4"/>
    </row>
    <row r="87" spans="2:24" ht="22.5" customHeight="1">
      <c r="B87" s="27"/>
      <c r="C87" s="27"/>
      <c r="D87" s="27"/>
      <c r="E87" s="27"/>
      <c r="G87" s="24" t="s">
        <v>16</v>
      </c>
      <c r="K87" s="971"/>
      <c r="L87" s="971"/>
      <c r="M87" s="971"/>
      <c r="N87" s="24" t="s">
        <v>27</v>
      </c>
      <c r="O87" s="24" t="s">
        <v>578</v>
      </c>
    </row>
    <row r="88" spans="2:24" ht="17.25" customHeight="1">
      <c r="B88" s="27"/>
      <c r="C88" s="27"/>
      <c r="D88" s="27"/>
      <c r="E88" s="27"/>
    </row>
    <row r="89" spans="2:24" ht="11.1" customHeight="1">
      <c r="B89" s="27"/>
      <c r="C89" s="27"/>
      <c r="D89" s="27"/>
      <c r="E89" s="27"/>
    </row>
    <row r="90" spans="2:24" ht="25.5" customHeight="1">
      <c r="B90" s="968" t="s">
        <v>26</v>
      </c>
      <c r="C90" s="968"/>
      <c r="D90" s="968"/>
      <c r="E90" s="968"/>
      <c r="F90" s="968"/>
    </row>
    <row r="91" spans="2:24" ht="9.75" customHeight="1">
      <c r="B91" s="27"/>
      <c r="C91" s="27"/>
      <c r="D91" s="27"/>
      <c r="E91" s="27"/>
    </row>
    <row r="92" spans="2:24" ht="22.5" customHeight="1">
      <c r="C92" s="968" t="s">
        <v>13</v>
      </c>
      <c r="D92" s="968"/>
      <c r="E92" s="968"/>
      <c r="F92" s="968"/>
    </row>
    <row r="93" spans="2:24" ht="22.5" customHeight="1">
      <c r="C93" s="968" t="s">
        <v>14</v>
      </c>
      <c r="D93" s="968"/>
      <c r="E93" s="968"/>
      <c r="F93" s="968"/>
      <c r="H93" s="976"/>
      <c r="I93" s="970"/>
      <c r="J93" s="970"/>
      <c r="K93" s="970"/>
      <c r="L93" s="970"/>
      <c r="M93" s="970"/>
      <c r="N93" s="970"/>
      <c r="O93" s="970"/>
      <c r="P93" s="970"/>
      <c r="Q93" s="970"/>
      <c r="R93" s="970"/>
      <c r="S93" s="970"/>
      <c r="T93" s="970"/>
      <c r="U93" s="970"/>
      <c r="V93" s="970"/>
      <c r="W93" s="970"/>
      <c r="X93" s="970"/>
    </row>
    <row r="94" spans="2:24" ht="22.5" customHeight="1">
      <c r="C94" s="968" t="s">
        <v>20</v>
      </c>
      <c r="D94" s="968"/>
      <c r="E94" s="968"/>
      <c r="F94" s="968"/>
      <c r="H94" s="972"/>
      <c r="I94" s="972"/>
      <c r="J94" s="24" t="s">
        <v>24</v>
      </c>
      <c r="K94" s="973"/>
      <c r="L94" s="973"/>
    </row>
    <row r="95" spans="2:24" ht="22.5" customHeight="1">
      <c r="B95" s="27"/>
      <c r="C95" s="968" t="s">
        <v>21</v>
      </c>
      <c r="D95" s="968"/>
      <c r="E95" s="968"/>
      <c r="F95" s="968"/>
      <c r="H95" s="976"/>
      <c r="I95" s="976"/>
    </row>
    <row r="96" spans="2:24" ht="22.5" customHeight="1">
      <c r="B96" s="27"/>
      <c r="C96" s="968" t="s">
        <v>15</v>
      </c>
      <c r="D96" s="968"/>
      <c r="E96" s="968"/>
      <c r="F96" s="968"/>
      <c r="H96" s="977"/>
      <c r="I96" s="977"/>
      <c r="J96" s="977"/>
      <c r="K96" s="977"/>
      <c r="L96" s="977"/>
    </row>
    <row r="97" spans="1:24" ht="22.5" customHeight="1">
      <c r="B97" s="27"/>
      <c r="C97" s="27"/>
      <c r="D97" s="27"/>
      <c r="E97" s="27"/>
      <c r="G97" s="24" t="s">
        <v>16</v>
      </c>
      <c r="K97" s="971"/>
      <c r="L97" s="971"/>
      <c r="M97" s="971"/>
      <c r="N97" s="24" t="s">
        <v>27</v>
      </c>
    </row>
    <row r="98" spans="1:24" ht="11.45" customHeight="1">
      <c r="B98" s="25"/>
      <c r="C98" s="27"/>
      <c r="D98" s="27"/>
      <c r="E98" s="27"/>
    </row>
    <row r="99" spans="1:24" ht="22.5" customHeight="1">
      <c r="C99" s="968" t="s">
        <v>13</v>
      </c>
      <c r="D99" s="968"/>
      <c r="E99" s="968"/>
      <c r="F99" s="968"/>
    </row>
    <row r="100" spans="1:24" ht="22.5" customHeight="1">
      <c r="C100" s="968" t="s">
        <v>14</v>
      </c>
      <c r="D100" s="968"/>
      <c r="E100" s="968"/>
      <c r="F100" s="968"/>
      <c r="H100" s="976"/>
      <c r="I100" s="970"/>
      <c r="J100" s="970"/>
      <c r="K100" s="970"/>
      <c r="L100" s="970"/>
      <c r="M100" s="970"/>
      <c r="N100" s="970"/>
      <c r="O100" s="970"/>
      <c r="P100" s="970"/>
      <c r="Q100" s="970"/>
      <c r="R100" s="970"/>
      <c r="S100" s="970"/>
      <c r="T100" s="970"/>
      <c r="U100" s="970"/>
      <c r="V100" s="970"/>
      <c r="W100" s="970"/>
      <c r="X100" s="970"/>
    </row>
    <row r="101" spans="1:24" ht="22.5" customHeight="1">
      <c r="C101" s="968" t="s">
        <v>20</v>
      </c>
      <c r="D101" s="968"/>
      <c r="E101" s="968"/>
      <c r="F101" s="968"/>
      <c r="H101" s="972"/>
      <c r="I101" s="972"/>
      <c r="J101" s="24" t="s">
        <v>24</v>
      </c>
      <c r="K101" s="973"/>
      <c r="L101" s="973"/>
    </row>
    <row r="102" spans="1:24" ht="22.5" customHeight="1">
      <c r="B102" s="27"/>
      <c r="C102" s="968" t="s">
        <v>21</v>
      </c>
      <c r="D102" s="968"/>
      <c r="E102" s="968"/>
      <c r="F102" s="968"/>
      <c r="H102" s="976"/>
      <c r="I102" s="970"/>
      <c r="J102" s="970"/>
      <c r="K102" s="970"/>
      <c r="L102" s="970"/>
    </row>
    <row r="103" spans="1:24" ht="22.5" customHeight="1">
      <c r="B103" s="27"/>
      <c r="C103" s="968" t="s">
        <v>15</v>
      </c>
      <c r="D103" s="968"/>
      <c r="E103" s="968"/>
      <c r="F103" s="968"/>
      <c r="H103" s="977"/>
      <c r="I103" s="977"/>
      <c r="J103" s="977"/>
      <c r="K103" s="977"/>
      <c r="L103" s="977"/>
      <c r="M103" s="4"/>
    </row>
    <row r="104" spans="1:24" ht="22.5" customHeight="1">
      <c r="A104" s="24" t="s">
        <v>28</v>
      </c>
      <c r="B104" s="27"/>
      <c r="C104" s="27"/>
      <c r="D104" s="27"/>
      <c r="E104" s="27"/>
      <c r="G104" s="24" t="s">
        <v>16</v>
      </c>
      <c r="K104" s="971"/>
      <c r="L104" s="971"/>
      <c r="M104" s="971"/>
      <c r="N104" s="24" t="s">
        <v>27</v>
      </c>
    </row>
    <row r="105" spans="1:24" ht="11.45" customHeight="1">
      <c r="B105" s="27"/>
      <c r="C105" s="27"/>
      <c r="D105" s="27"/>
      <c r="E105" s="27"/>
    </row>
    <row r="106" spans="1:24" ht="22.5" customHeight="1">
      <c r="C106" s="968" t="s">
        <v>13</v>
      </c>
      <c r="D106" s="968"/>
      <c r="E106" s="968"/>
      <c r="F106" s="968"/>
    </row>
    <row r="107" spans="1:24" ht="22.5" customHeight="1">
      <c r="C107" s="968" t="s">
        <v>14</v>
      </c>
      <c r="D107" s="968"/>
      <c r="E107" s="968"/>
      <c r="F107" s="968"/>
      <c r="H107" s="976"/>
      <c r="I107" s="970"/>
      <c r="J107" s="970"/>
      <c r="K107" s="970"/>
      <c r="L107" s="970"/>
      <c r="M107" s="970"/>
      <c r="N107" s="970"/>
      <c r="O107" s="970"/>
      <c r="P107" s="970"/>
      <c r="Q107" s="970"/>
      <c r="R107" s="970"/>
      <c r="S107" s="970"/>
      <c r="T107" s="970"/>
      <c r="U107" s="970"/>
      <c r="V107" s="970"/>
      <c r="W107" s="970"/>
      <c r="X107" s="970"/>
    </row>
    <row r="108" spans="1:24" ht="22.5" customHeight="1">
      <c r="C108" s="968" t="s">
        <v>20</v>
      </c>
      <c r="D108" s="968"/>
      <c r="E108" s="968"/>
      <c r="F108" s="968"/>
      <c r="H108" s="972"/>
      <c r="I108" s="972"/>
      <c r="J108" s="24" t="s">
        <v>24</v>
      </c>
      <c r="K108" s="973"/>
      <c r="L108" s="973"/>
    </row>
    <row r="109" spans="1:24" ht="22.5" customHeight="1">
      <c r="B109" s="27"/>
      <c r="C109" s="968" t="s">
        <v>21</v>
      </c>
      <c r="D109" s="968"/>
      <c r="E109" s="968"/>
      <c r="F109" s="968"/>
      <c r="H109" s="976"/>
      <c r="I109" s="970"/>
      <c r="J109" s="970"/>
      <c r="K109" s="970"/>
      <c r="L109" s="970"/>
    </row>
    <row r="110" spans="1:24" ht="22.5" customHeight="1">
      <c r="B110" s="27"/>
      <c r="C110" s="968" t="s">
        <v>15</v>
      </c>
      <c r="D110" s="968"/>
      <c r="E110" s="968"/>
      <c r="F110" s="968"/>
      <c r="H110" s="977"/>
      <c r="I110" s="977"/>
      <c r="J110" s="977"/>
      <c r="K110" s="977"/>
      <c r="L110" s="977"/>
      <c r="M110" s="4"/>
    </row>
    <row r="111" spans="1:24" ht="22.5" customHeight="1">
      <c r="B111" s="27"/>
      <c r="C111" s="27"/>
      <c r="D111" s="27"/>
      <c r="E111" s="27"/>
      <c r="G111" s="24" t="s">
        <v>16</v>
      </c>
      <c r="K111" s="971"/>
      <c r="L111" s="971"/>
      <c r="M111" s="971"/>
      <c r="N111" s="24" t="s">
        <v>27</v>
      </c>
    </row>
    <row r="112" spans="1:24" ht="11.45" customHeight="1">
      <c r="B112" s="27"/>
      <c r="C112" s="27"/>
      <c r="D112" s="27"/>
      <c r="E112" s="27"/>
      <c r="N112" s="970"/>
      <c r="O112" s="970"/>
      <c r="P112" s="970"/>
      <c r="Q112" s="970"/>
      <c r="R112" s="970"/>
      <c r="S112" s="970"/>
      <c r="T112" s="970"/>
      <c r="U112" s="970"/>
      <c r="V112" s="970"/>
      <c r="W112" s="970"/>
      <c r="X112" s="970"/>
    </row>
    <row r="113" spans="2:24" ht="22.5" customHeight="1">
      <c r="C113" s="968" t="s">
        <v>13</v>
      </c>
      <c r="D113" s="968"/>
      <c r="E113" s="968"/>
      <c r="F113" s="968"/>
    </row>
    <row r="114" spans="2:24" ht="22.5" customHeight="1">
      <c r="C114" s="968" t="s">
        <v>14</v>
      </c>
      <c r="D114" s="968"/>
      <c r="E114" s="968"/>
      <c r="F114" s="968"/>
      <c r="H114" s="976"/>
      <c r="I114" s="970"/>
      <c r="J114" s="970"/>
      <c r="K114" s="970"/>
      <c r="L114" s="970"/>
      <c r="M114" s="970"/>
      <c r="N114" s="970"/>
      <c r="O114" s="970"/>
      <c r="P114" s="970"/>
      <c r="Q114" s="970"/>
      <c r="R114" s="970"/>
      <c r="S114" s="970"/>
      <c r="T114" s="970"/>
      <c r="U114" s="970"/>
      <c r="V114" s="970"/>
      <c r="W114" s="970"/>
      <c r="X114" s="970"/>
    </row>
    <row r="115" spans="2:24" ht="22.5" customHeight="1">
      <c r="C115" s="968" t="s">
        <v>20</v>
      </c>
      <c r="D115" s="968"/>
      <c r="E115" s="968"/>
      <c r="F115" s="968"/>
      <c r="H115" s="972"/>
      <c r="I115" s="972"/>
      <c r="J115" s="24" t="s">
        <v>24</v>
      </c>
      <c r="K115" s="973"/>
      <c r="L115" s="973"/>
    </row>
    <row r="116" spans="2:24" ht="22.5" customHeight="1">
      <c r="B116" s="27"/>
      <c r="C116" s="968" t="s">
        <v>21</v>
      </c>
      <c r="D116" s="968"/>
      <c r="E116" s="968"/>
      <c r="F116" s="968"/>
      <c r="H116" s="976"/>
      <c r="I116" s="970"/>
      <c r="J116" s="970"/>
      <c r="K116" s="970"/>
      <c r="L116" s="970"/>
    </row>
    <row r="117" spans="2:24" ht="22.5" customHeight="1">
      <c r="B117" s="27"/>
      <c r="C117" s="968" t="s">
        <v>15</v>
      </c>
      <c r="D117" s="968"/>
      <c r="E117" s="968"/>
      <c r="F117" s="968"/>
      <c r="H117" s="977"/>
      <c r="I117" s="977"/>
      <c r="J117" s="977"/>
      <c r="K117" s="977"/>
      <c r="L117" s="977"/>
      <c r="M117" s="4"/>
    </row>
    <row r="118" spans="2:24" ht="22.5" customHeight="1">
      <c r="B118" s="27"/>
      <c r="C118" s="27"/>
      <c r="D118" s="27"/>
      <c r="E118" s="27"/>
      <c r="G118" s="24" t="s">
        <v>16</v>
      </c>
      <c r="K118" s="971"/>
      <c r="L118" s="971"/>
      <c r="M118" s="971"/>
      <c r="N118" s="24" t="s">
        <v>27</v>
      </c>
    </row>
    <row r="119" spans="2:24" ht="11.45" customHeight="1"/>
    <row r="120" spans="2:24" ht="22.5" customHeight="1">
      <c r="C120" s="968" t="s">
        <v>13</v>
      </c>
      <c r="D120" s="968"/>
      <c r="E120" s="968"/>
      <c r="F120" s="968"/>
    </row>
    <row r="121" spans="2:24" ht="22.5" customHeight="1">
      <c r="C121" s="968" t="s">
        <v>14</v>
      </c>
      <c r="D121" s="968"/>
      <c r="E121" s="968"/>
      <c r="F121" s="968"/>
      <c r="H121" s="976"/>
      <c r="I121" s="970"/>
      <c r="J121" s="970"/>
      <c r="K121" s="970"/>
      <c r="L121" s="970"/>
      <c r="M121" s="970"/>
      <c r="N121" s="970"/>
      <c r="O121" s="970"/>
      <c r="P121" s="970"/>
      <c r="Q121" s="970"/>
      <c r="R121" s="970"/>
      <c r="S121" s="970"/>
      <c r="T121" s="970"/>
      <c r="U121" s="970"/>
      <c r="V121" s="970"/>
      <c r="W121" s="970"/>
      <c r="X121" s="970"/>
    </row>
    <row r="122" spans="2:24" ht="22.5" customHeight="1">
      <c r="C122" s="968" t="s">
        <v>20</v>
      </c>
      <c r="D122" s="968"/>
      <c r="E122" s="968"/>
      <c r="F122" s="968"/>
      <c r="H122" s="971"/>
      <c r="I122" s="972"/>
      <c r="J122" s="24" t="s">
        <v>24</v>
      </c>
      <c r="K122" s="973"/>
      <c r="L122" s="973"/>
    </row>
    <row r="123" spans="2:24" ht="22.5" customHeight="1">
      <c r="B123" s="27"/>
      <c r="C123" s="968" t="s">
        <v>21</v>
      </c>
      <c r="D123" s="968"/>
      <c r="E123" s="968"/>
      <c r="F123" s="968"/>
      <c r="H123" s="976"/>
      <c r="I123" s="970"/>
      <c r="J123" s="970"/>
      <c r="K123" s="970"/>
      <c r="L123" s="970"/>
    </row>
    <row r="124" spans="2:24" ht="22.5" customHeight="1">
      <c r="B124" s="27"/>
      <c r="C124" s="968" t="s">
        <v>15</v>
      </c>
      <c r="D124" s="968"/>
      <c r="E124" s="968"/>
      <c r="F124" s="968"/>
      <c r="H124" s="977"/>
      <c r="I124" s="977"/>
      <c r="J124" s="977"/>
      <c r="K124" s="977"/>
      <c r="L124" s="977"/>
      <c r="M124" s="4"/>
    </row>
    <row r="125" spans="2:24" ht="22.5" customHeight="1">
      <c r="B125" s="27"/>
      <c r="C125" s="27"/>
      <c r="D125" s="27"/>
      <c r="E125" s="27"/>
      <c r="G125" s="24" t="s">
        <v>16</v>
      </c>
      <c r="K125" s="971"/>
      <c r="L125" s="971"/>
      <c r="M125" s="971"/>
      <c r="N125" s="24" t="s">
        <v>27</v>
      </c>
    </row>
    <row r="127" spans="2:24" ht="17.25" customHeight="1">
      <c r="B127" s="27"/>
      <c r="C127" s="27"/>
      <c r="D127" s="27"/>
      <c r="E127" s="27"/>
    </row>
  </sheetData>
  <mergeCells count="136">
    <mergeCell ref="C123:F123"/>
    <mergeCell ref="H123:L123"/>
    <mergeCell ref="C124:F124"/>
    <mergeCell ref="H124:L124"/>
    <mergeCell ref="K125:M125"/>
    <mergeCell ref="K118:M118"/>
    <mergeCell ref="C120:F120"/>
    <mergeCell ref="C121:F121"/>
    <mergeCell ref="H121:X121"/>
    <mergeCell ref="C122:F122"/>
    <mergeCell ref="H122:I122"/>
    <mergeCell ref="K122:L122"/>
    <mergeCell ref="C115:F115"/>
    <mergeCell ref="H115:I115"/>
    <mergeCell ref="K115:L115"/>
    <mergeCell ref="C116:F116"/>
    <mergeCell ref="H116:L116"/>
    <mergeCell ref="C117:F117"/>
    <mergeCell ref="H117:L117"/>
    <mergeCell ref="C110:F110"/>
    <mergeCell ref="H110:L110"/>
    <mergeCell ref="K111:M111"/>
    <mergeCell ref="N112:X112"/>
    <mergeCell ref="C113:F113"/>
    <mergeCell ref="C114:F114"/>
    <mergeCell ref="H114:X114"/>
    <mergeCell ref="C107:F107"/>
    <mergeCell ref="H107:X107"/>
    <mergeCell ref="C108:F108"/>
    <mergeCell ref="H108:I108"/>
    <mergeCell ref="K108:L108"/>
    <mergeCell ref="C109:F109"/>
    <mergeCell ref="H109:L109"/>
    <mergeCell ref="C102:F102"/>
    <mergeCell ref="H102:L102"/>
    <mergeCell ref="C103:F103"/>
    <mergeCell ref="H103:L103"/>
    <mergeCell ref="K104:M104"/>
    <mergeCell ref="C106:F106"/>
    <mergeCell ref="K97:M97"/>
    <mergeCell ref="C99:F99"/>
    <mergeCell ref="C100:F100"/>
    <mergeCell ref="H100:X100"/>
    <mergeCell ref="C101:F101"/>
    <mergeCell ref="H101:I101"/>
    <mergeCell ref="K101:L101"/>
    <mergeCell ref="C94:F94"/>
    <mergeCell ref="H94:I94"/>
    <mergeCell ref="K94:L94"/>
    <mergeCell ref="C95:F95"/>
    <mergeCell ref="H95:I95"/>
    <mergeCell ref="C96:F96"/>
    <mergeCell ref="H96:L96"/>
    <mergeCell ref="C86:F86"/>
    <mergeCell ref="H86:L86"/>
    <mergeCell ref="K87:M87"/>
    <mergeCell ref="B90:F90"/>
    <mergeCell ref="C92:F92"/>
    <mergeCell ref="C93:F93"/>
    <mergeCell ref="H93:X93"/>
    <mergeCell ref="C83:F83"/>
    <mergeCell ref="H83:X83"/>
    <mergeCell ref="C84:F84"/>
    <mergeCell ref="H84:I84"/>
    <mergeCell ref="K84:L84"/>
    <mergeCell ref="C85:F85"/>
    <mergeCell ref="H85:L85"/>
    <mergeCell ref="C78:F78"/>
    <mergeCell ref="H78:L78"/>
    <mergeCell ref="C79:F79"/>
    <mergeCell ref="H79:L79"/>
    <mergeCell ref="K80:M80"/>
    <mergeCell ref="C82:F82"/>
    <mergeCell ref="K73:M73"/>
    <mergeCell ref="N74:X74"/>
    <mergeCell ref="C75:F75"/>
    <mergeCell ref="C76:F76"/>
    <mergeCell ref="H76:X76"/>
    <mergeCell ref="C77:F77"/>
    <mergeCell ref="H77:I77"/>
    <mergeCell ref="K77:L77"/>
    <mergeCell ref="C70:F70"/>
    <mergeCell ref="H70:I70"/>
    <mergeCell ref="K70:L70"/>
    <mergeCell ref="C71:F71"/>
    <mergeCell ref="H71:L71"/>
    <mergeCell ref="C72:F72"/>
    <mergeCell ref="H72:L72"/>
    <mergeCell ref="C65:F65"/>
    <mergeCell ref="H65:L65"/>
    <mergeCell ref="K66:M66"/>
    <mergeCell ref="C68:F68"/>
    <mergeCell ref="C69:F69"/>
    <mergeCell ref="H69:X69"/>
    <mergeCell ref="C62:F62"/>
    <mergeCell ref="H62:X62"/>
    <mergeCell ref="C63:F63"/>
    <mergeCell ref="H63:I63"/>
    <mergeCell ref="K63:L63"/>
    <mergeCell ref="C64:F64"/>
    <mergeCell ref="H64:L64"/>
    <mergeCell ref="C57:F57"/>
    <mergeCell ref="H57:I57"/>
    <mergeCell ref="C58:F58"/>
    <mergeCell ref="H58:L58"/>
    <mergeCell ref="K59:M59"/>
    <mergeCell ref="C61:F61"/>
    <mergeCell ref="B52:F52"/>
    <mergeCell ref="C54:F54"/>
    <mergeCell ref="C55:F55"/>
    <mergeCell ref="H55:X55"/>
    <mergeCell ref="C56:F56"/>
    <mergeCell ref="H56:I56"/>
    <mergeCell ref="K56:L56"/>
    <mergeCell ref="B47:F47"/>
    <mergeCell ref="I47:K47"/>
    <mergeCell ref="B49:F49"/>
    <mergeCell ref="H27:Q27"/>
    <mergeCell ref="B29:F29"/>
    <mergeCell ref="H32:Y32"/>
    <mergeCell ref="H33:AA33"/>
    <mergeCell ref="B38:H38"/>
    <mergeCell ref="I38:J38"/>
    <mergeCell ref="L38:Q38"/>
    <mergeCell ref="S38:U38"/>
    <mergeCell ref="V38:W38"/>
    <mergeCell ref="A14:AC14"/>
    <mergeCell ref="B16:F16"/>
    <mergeCell ref="B18:F18"/>
    <mergeCell ref="H18:L18"/>
    <mergeCell ref="B21:F21"/>
    <mergeCell ref="B26:F26"/>
    <mergeCell ref="H26:Q26"/>
    <mergeCell ref="B40:F40"/>
    <mergeCell ref="B45:F45"/>
    <mergeCell ref="I45:K45"/>
  </mergeCells>
  <phoneticPr fontId="6"/>
  <pageMargins left="0.94488188976377963" right="0.27559055118110237" top="0.55118110236220474" bottom="0.6692913385826772" header="0.19685039370078741" footer="0.31496062992125984"/>
  <pageSetup paperSize="9" scale="99" orientation="portrait" copies="3" r:id="rId1"/>
  <headerFooter alignWithMargins="0"/>
  <rowBreaks count="2" manualBreakCount="2">
    <brk id="49" max="28" man="1"/>
    <brk id="88" max="28"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61551-DDAF-44E1-B22A-93E35E3B4424}">
  <sheetPr>
    <pageSetUpPr fitToPage="1"/>
  </sheetPr>
  <dimension ref="A1:Q44"/>
  <sheetViews>
    <sheetView workbookViewId="0">
      <selection activeCell="K8" sqref="K8:M9"/>
    </sheetView>
  </sheetViews>
  <sheetFormatPr defaultColWidth="9.875" defaultRowHeight="12"/>
  <cols>
    <col min="1" max="1" width="9.875" style="427" customWidth="1"/>
    <col min="2" max="2" width="6.25" style="427" customWidth="1"/>
    <col min="3" max="3" width="10.375" style="427" customWidth="1"/>
    <col min="4" max="4" width="8.125" style="427" customWidth="1"/>
    <col min="5" max="5" width="23.5" style="427" customWidth="1"/>
    <col min="6" max="6" width="27.25" style="427" customWidth="1"/>
    <col min="7" max="8" width="3.125" style="427" customWidth="1"/>
    <col min="9" max="9" width="3.5" style="427" customWidth="1"/>
    <col min="10" max="10" width="12.875" style="427" customWidth="1"/>
    <col min="11" max="11" width="1.75" style="427" customWidth="1"/>
    <col min="12" max="12" width="6.375" style="427" customWidth="1"/>
    <col min="13" max="13" width="47.5" style="427" customWidth="1"/>
    <col min="14" max="14" width="16.125" style="427" customWidth="1"/>
    <col min="15" max="15" width="12.5" style="427" customWidth="1"/>
    <col min="16" max="16384" width="9.875" style="427"/>
  </cols>
  <sheetData>
    <row r="1" spans="1:15" ht="12" customHeight="1">
      <c r="A1" s="426"/>
    </row>
    <row r="2" spans="1:15" ht="10.5" customHeight="1">
      <c r="A2" s="426" t="s">
        <v>86</v>
      </c>
    </row>
    <row r="3" spans="1:15" ht="10.5" customHeight="1">
      <c r="A3" s="426"/>
      <c r="G3" s="978" t="s">
        <v>50</v>
      </c>
      <c r="H3" s="979"/>
      <c r="L3" s="982" t="s">
        <v>50</v>
      </c>
    </row>
    <row r="4" spans="1:15" ht="18.75" customHeight="1">
      <c r="A4" s="428" t="s">
        <v>49</v>
      </c>
      <c r="B4" s="429"/>
      <c r="C4" s="429"/>
      <c r="D4" s="429"/>
      <c r="E4" s="429"/>
      <c r="F4" s="429"/>
      <c r="G4" s="980"/>
      <c r="H4" s="981"/>
      <c r="L4" s="983"/>
    </row>
    <row r="5" spans="1:15" ht="17.25" customHeight="1">
      <c r="A5" s="426"/>
    </row>
    <row r="6" spans="1:15" ht="17.25" customHeight="1">
      <c r="B6" s="426" t="s">
        <v>66</v>
      </c>
      <c r="K6" s="984" t="s">
        <v>22</v>
      </c>
      <c r="L6" s="985"/>
      <c r="M6" s="985"/>
      <c r="N6" s="985"/>
      <c r="O6" s="985"/>
    </row>
    <row r="7" spans="1:15" ht="9" customHeight="1">
      <c r="B7" s="987" t="s">
        <v>67</v>
      </c>
      <c r="C7" s="987"/>
      <c r="D7" s="987"/>
      <c r="E7" s="987" t="s">
        <v>68</v>
      </c>
      <c r="K7" s="986"/>
      <c r="L7" s="986"/>
      <c r="M7" s="986"/>
      <c r="N7" s="986"/>
      <c r="O7" s="986"/>
    </row>
    <row r="8" spans="1:15" ht="9" customHeight="1">
      <c r="B8" s="987"/>
      <c r="C8" s="987"/>
      <c r="D8" s="987"/>
      <c r="E8" s="987"/>
      <c r="K8" s="988" t="s">
        <v>613</v>
      </c>
      <c r="L8" s="989"/>
      <c r="M8" s="990"/>
      <c r="N8" s="994" t="s">
        <v>25</v>
      </c>
      <c r="O8" s="994" t="s">
        <v>69</v>
      </c>
    </row>
    <row r="9" spans="1:15" ht="17.25" customHeight="1">
      <c r="B9" s="427" t="s">
        <v>70</v>
      </c>
      <c r="C9" s="430"/>
      <c r="E9" s="507" t="s">
        <v>579</v>
      </c>
      <c r="F9" s="427" t="s">
        <v>71</v>
      </c>
      <c r="K9" s="991"/>
      <c r="L9" s="992"/>
      <c r="M9" s="993"/>
      <c r="N9" s="995"/>
      <c r="O9" s="995"/>
    </row>
    <row r="10" spans="1:15" ht="17.25" customHeight="1">
      <c r="F10" s="427" t="s">
        <v>72</v>
      </c>
      <c r="K10" s="996"/>
      <c r="L10" s="997"/>
      <c r="M10" s="998"/>
      <c r="N10" s="1002"/>
      <c r="O10" s="1004"/>
    </row>
    <row r="11" spans="1:15" ht="17.25" customHeight="1">
      <c r="K11" s="999"/>
      <c r="L11" s="1000"/>
      <c r="M11" s="1001"/>
      <c r="N11" s="1003"/>
      <c r="O11" s="1005"/>
    </row>
    <row r="12" spans="1:15" ht="17.25" customHeight="1">
      <c r="A12" s="426"/>
      <c r="B12" s="426" t="s">
        <v>73</v>
      </c>
      <c r="E12" s="1006" t="s">
        <v>87</v>
      </c>
      <c r="F12" s="1006"/>
      <c r="G12" s="1006"/>
      <c r="H12" s="1006"/>
      <c r="I12" s="1006"/>
      <c r="K12" s="996"/>
      <c r="L12" s="997"/>
      <c r="M12" s="998"/>
      <c r="N12" s="1002"/>
      <c r="O12" s="1004"/>
    </row>
    <row r="13" spans="1:15" ht="17.25" customHeight="1">
      <c r="A13" s="426"/>
      <c r="E13" s="1006" t="s">
        <v>88</v>
      </c>
      <c r="F13" s="1007"/>
      <c r="G13" s="431"/>
      <c r="H13" s="431"/>
      <c r="I13" s="431"/>
      <c r="K13" s="999"/>
      <c r="L13" s="1000"/>
      <c r="M13" s="1001"/>
      <c r="N13" s="1003"/>
      <c r="O13" s="1005"/>
    </row>
    <row r="14" spans="1:15" ht="17.25" customHeight="1">
      <c r="K14" s="996"/>
      <c r="L14" s="997"/>
      <c r="M14" s="998"/>
      <c r="N14" s="1002"/>
      <c r="O14" s="1004"/>
    </row>
    <row r="15" spans="1:15" ht="17.25" customHeight="1">
      <c r="A15" s="426"/>
      <c r="E15" s="1008" t="s">
        <v>74</v>
      </c>
      <c r="F15" s="1008"/>
      <c r="G15" s="1008"/>
      <c r="H15" s="1008"/>
      <c r="I15" s="1008"/>
      <c r="K15" s="999"/>
      <c r="L15" s="1000"/>
      <c r="M15" s="1001"/>
      <c r="N15" s="1003"/>
      <c r="O15" s="1005"/>
    </row>
    <row r="16" spans="1:15" ht="17.25" customHeight="1">
      <c r="A16" s="426"/>
      <c r="E16" s="1008" t="s">
        <v>75</v>
      </c>
      <c r="F16" s="1008"/>
      <c r="G16" s="1008"/>
      <c r="H16" s="1008"/>
      <c r="I16" s="1008"/>
      <c r="K16" s="996"/>
      <c r="L16" s="997"/>
      <c r="M16" s="998"/>
      <c r="N16" s="1002"/>
      <c r="O16" s="1004"/>
    </row>
    <row r="17" spans="1:17" ht="17.25" customHeight="1">
      <c r="A17" s="426"/>
      <c r="K17" s="999"/>
      <c r="L17" s="1000"/>
      <c r="M17" s="1001"/>
      <c r="N17" s="1003"/>
      <c r="O17" s="1005"/>
    </row>
    <row r="18" spans="1:17" ht="17.25" customHeight="1">
      <c r="B18" s="426" t="s">
        <v>76</v>
      </c>
      <c r="E18" s="427" t="s">
        <v>77</v>
      </c>
      <c r="K18" s="996"/>
      <c r="L18" s="997"/>
      <c r="M18" s="998"/>
      <c r="N18" s="1002"/>
      <c r="O18" s="1009"/>
    </row>
    <row r="19" spans="1:17" ht="17.25" customHeight="1">
      <c r="A19" s="426"/>
      <c r="K19" s="999"/>
      <c r="L19" s="1000"/>
      <c r="M19" s="1001"/>
      <c r="N19" s="1003"/>
      <c r="O19" s="1005"/>
    </row>
    <row r="20" spans="1:17" ht="17.25" customHeight="1">
      <c r="B20" s="426" t="s">
        <v>78</v>
      </c>
      <c r="K20" s="996"/>
      <c r="L20" s="997"/>
      <c r="M20" s="998"/>
      <c r="N20" s="1002"/>
      <c r="O20" s="1009"/>
    </row>
    <row r="21" spans="1:17" ht="17.25" customHeight="1">
      <c r="B21" s="432" t="s">
        <v>79</v>
      </c>
      <c r="C21" s="1010" t="s">
        <v>612</v>
      </c>
      <c r="D21" s="1010"/>
      <c r="E21" s="1010"/>
      <c r="F21" s="1010"/>
      <c r="G21" s="1010"/>
      <c r="H21" s="1010"/>
      <c r="I21" s="1010"/>
      <c r="K21" s="999"/>
      <c r="L21" s="1000"/>
      <c r="M21" s="1001"/>
      <c r="N21" s="1003"/>
      <c r="O21" s="1005"/>
    </row>
    <row r="22" spans="1:17" ht="17.25" customHeight="1">
      <c r="B22" s="433"/>
      <c r="C22" s="1010"/>
      <c r="D22" s="1010"/>
      <c r="E22" s="1010"/>
      <c r="F22" s="1010"/>
      <c r="G22" s="1010"/>
      <c r="H22" s="1010"/>
      <c r="I22" s="1010"/>
      <c r="K22" s="996"/>
      <c r="L22" s="997"/>
      <c r="M22" s="998"/>
      <c r="N22" s="1002"/>
      <c r="O22" s="1009"/>
    </row>
    <row r="23" spans="1:17" ht="18" customHeight="1">
      <c r="B23" s="434" t="s">
        <v>80</v>
      </c>
      <c r="C23" s="1011" t="s">
        <v>580</v>
      </c>
      <c r="D23" s="1012"/>
      <c r="E23" s="1012"/>
      <c r="F23" s="1012"/>
      <c r="G23" s="1012"/>
      <c r="H23" s="1012"/>
      <c r="I23" s="1012"/>
      <c r="K23" s="999"/>
      <c r="L23" s="1000"/>
      <c r="M23" s="1001"/>
      <c r="N23" s="1003"/>
      <c r="O23" s="1005"/>
    </row>
    <row r="24" spans="1:17" ht="18" customHeight="1">
      <c r="B24" s="426"/>
      <c r="C24" s="1012"/>
      <c r="D24" s="1012"/>
      <c r="E24" s="1012"/>
      <c r="F24" s="1012"/>
      <c r="G24" s="1012"/>
      <c r="H24" s="1012"/>
      <c r="I24" s="1013"/>
      <c r="K24" s="996"/>
      <c r="L24" s="997"/>
      <c r="M24" s="998"/>
      <c r="N24" s="1002"/>
      <c r="O24" s="1009"/>
    </row>
    <row r="25" spans="1:17" ht="18" customHeight="1">
      <c r="C25" s="1012"/>
      <c r="D25" s="1012"/>
      <c r="E25" s="1012"/>
      <c r="F25" s="1012"/>
      <c r="G25" s="1012"/>
      <c r="H25" s="1012"/>
      <c r="I25" s="1012"/>
      <c r="K25" s="999"/>
      <c r="L25" s="1000"/>
      <c r="M25" s="1001"/>
      <c r="N25" s="1003"/>
      <c r="O25" s="1005"/>
    </row>
    <row r="26" spans="1:17" ht="17.25" customHeight="1">
      <c r="B26" s="426"/>
      <c r="H26" s="435"/>
      <c r="I26" s="435"/>
      <c r="J26" s="435"/>
      <c r="K26" s="1014"/>
      <c r="L26" s="1015"/>
      <c r="M26" s="1016"/>
      <c r="N26" s="1020"/>
      <c r="O26" s="1022"/>
      <c r="P26" s="435"/>
      <c r="Q26" s="435"/>
    </row>
    <row r="27" spans="1:17" ht="17.25" customHeight="1">
      <c r="B27" s="426" t="s">
        <v>81</v>
      </c>
      <c r="H27" s="435"/>
      <c r="I27" s="435"/>
      <c r="J27" s="435"/>
      <c r="K27" s="1017"/>
      <c r="L27" s="1018"/>
      <c r="M27" s="1019"/>
      <c r="N27" s="1021"/>
      <c r="O27" s="1023"/>
      <c r="P27" s="435"/>
      <c r="Q27" s="435"/>
    </row>
    <row r="28" spans="1:17" ht="17.25" customHeight="1">
      <c r="D28" s="426" t="s">
        <v>89</v>
      </c>
      <c r="K28" s="996"/>
      <c r="L28" s="997"/>
      <c r="M28" s="998"/>
      <c r="N28" s="1002"/>
      <c r="O28" s="1009"/>
    </row>
    <row r="29" spans="1:17" ht="17.25" customHeight="1">
      <c r="B29" s="426"/>
      <c r="K29" s="999"/>
      <c r="L29" s="1000"/>
      <c r="M29" s="1001"/>
      <c r="N29" s="1003"/>
      <c r="O29" s="1005"/>
    </row>
    <row r="30" spans="1:17" ht="17.25" customHeight="1">
      <c r="B30" s="426"/>
      <c r="K30" s="996"/>
      <c r="L30" s="997"/>
      <c r="M30" s="998"/>
      <c r="N30" s="1002"/>
      <c r="O30" s="1009"/>
    </row>
    <row r="31" spans="1:17" ht="17.25" customHeight="1">
      <c r="B31" s="426" t="s">
        <v>82</v>
      </c>
      <c r="K31" s="999"/>
      <c r="L31" s="1000"/>
      <c r="M31" s="1001"/>
      <c r="N31" s="1003"/>
      <c r="O31" s="1005"/>
    </row>
    <row r="32" spans="1:17" ht="17.25" customHeight="1">
      <c r="B32" s="426"/>
      <c r="K32" s="996"/>
      <c r="L32" s="997"/>
      <c r="M32" s="998"/>
      <c r="N32" s="1002"/>
      <c r="O32" s="1009"/>
    </row>
    <row r="33" spans="1:15" ht="17.25" customHeight="1">
      <c r="C33" s="426" t="s">
        <v>83</v>
      </c>
      <c r="D33" s="1024" t="s">
        <v>581</v>
      </c>
      <c r="E33" s="1024"/>
      <c r="F33" s="1024"/>
      <c r="K33" s="999"/>
      <c r="L33" s="1000"/>
      <c r="M33" s="1001"/>
      <c r="N33" s="1003"/>
      <c r="O33" s="1005"/>
    </row>
    <row r="34" spans="1:15" ht="17.25" customHeight="1">
      <c r="D34" s="1024" t="s">
        <v>51</v>
      </c>
      <c r="E34" s="1024"/>
      <c r="F34" s="1024"/>
      <c r="H34" s="978" t="s">
        <v>50</v>
      </c>
      <c r="I34" s="979"/>
      <c r="K34" s="996"/>
      <c r="L34" s="997"/>
      <c r="M34" s="998"/>
      <c r="N34" s="1002"/>
      <c r="O34" s="1009"/>
    </row>
    <row r="35" spans="1:15" ht="17.25" customHeight="1">
      <c r="D35" s="1024" t="s">
        <v>90</v>
      </c>
      <c r="E35" s="1024"/>
      <c r="F35" s="1024"/>
      <c r="H35" s="980"/>
      <c r="I35" s="981"/>
      <c r="K35" s="999"/>
      <c r="L35" s="1000"/>
      <c r="M35" s="1001"/>
      <c r="N35" s="1003"/>
      <c r="O35" s="1005"/>
    </row>
    <row r="36" spans="1:15" ht="17.25" customHeight="1">
      <c r="C36" s="426"/>
      <c r="K36" s="996"/>
      <c r="L36" s="997"/>
      <c r="M36" s="998"/>
      <c r="N36" s="1002"/>
      <c r="O36" s="1009"/>
    </row>
    <row r="37" spans="1:15" ht="17.25" customHeight="1">
      <c r="C37" s="426" t="s">
        <v>84</v>
      </c>
      <c r="D37" s="1024" t="s">
        <v>47</v>
      </c>
      <c r="E37" s="1024"/>
      <c r="F37" s="1024"/>
      <c r="K37" s="999"/>
      <c r="L37" s="1000"/>
      <c r="M37" s="1001"/>
      <c r="N37" s="1003"/>
      <c r="O37" s="1005"/>
    </row>
    <row r="38" spans="1:15" ht="17.25" customHeight="1">
      <c r="D38" s="1024" t="s">
        <v>48</v>
      </c>
      <c r="E38" s="1024"/>
      <c r="F38" s="1024"/>
      <c r="H38" s="978" t="s">
        <v>50</v>
      </c>
      <c r="I38" s="979"/>
      <c r="K38" s="996"/>
      <c r="L38" s="997"/>
      <c r="M38" s="998"/>
      <c r="N38" s="1002"/>
      <c r="O38" s="1009"/>
    </row>
    <row r="39" spans="1:15" ht="17.25" customHeight="1">
      <c r="H39" s="980"/>
      <c r="I39" s="981"/>
      <c r="K39" s="999"/>
      <c r="L39" s="1000"/>
      <c r="M39" s="1001"/>
      <c r="N39" s="1003"/>
      <c r="O39" s="1005"/>
    </row>
    <row r="40" spans="1:15" ht="17.25" customHeight="1">
      <c r="A40" s="436"/>
      <c r="K40" s="996"/>
      <c r="L40" s="997"/>
      <c r="M40" s="998"/>
      <c r="N40" s="1002"/>
      <c r="O40" s="1009"/>
    </row>
    <row r="41" spans="1:15" ht="17.25" customHeight="1">
      <c r="K41" s="999"/>
      <c r="L41" s="1000"/>
      <c r="M41" s="1001"/>
      <c r="N41" s="1003"/>
      <c r="O41" s="1005"/>
    </row>
    <row r="42" spans="1:15" ht="17.25" customHeight="1">
      <c r="K42" s="996"/>
      <c r="L42" s="997"/>
      <c r="M42" s="998"/>
      <c r="N42" s="1002"/>
      <c r="O42" s="1009"/>
    </row>
    <row r="43" spans="1:15" ht="17.25" customHeight="1">
      <c r="G43" s="437"/>
      <c r="H43" s="437"/>
      <c r="K43" s="999"/>
      <c r="L43" s="1000"/>
      <c r="M43" s="1001"/>
      <c r="N43" s="1003"/>
      <c r="O43" s="1005"/>
    </row>
    <row r="44" spans="1:15" ht="17.25" customHeight="1">
      <c r="B44" s="426"/>
      <c r="K44" s="984"/>
      <c r="L44" s="985"/>
      <c r="M44" s="985"/>
      <c r="N44" s="985"/>
      <c r="O44" s="985"/>
    </row>
  </sheetData>
  <mergeCells count="73">
    <mergeCell ref="K44:O44"/>
    <mergeCell ref="K40:M41"/>
    <mergeCell ref="N40:N41"/>
    <mergeCell ref="O40:O41"/>
    <mergeCell ref="K42:M43"/>
    <mergeCell ref="N42:N43"/>
    <mergeCell ref="O42:O43"/>
    <mergeCell ref="K36:M37"/>
    <mergeCell ref="N36:N37"/>
    <mergeCell ref="O36:O37"/>
    <mergeCell ref="D37:F37"/>
    <mergeCell ref="D38:F38"/>
    <mergeCell ref="H38:I39"/>
    <mergeCell ref="K38:M39"/>
    <mergeCell ref="N38:N39"/>
    <mergeCell ref="O38:O39"/>
    <mergeCell ref="O34:O35"/>
    <mergeCell ref="D35:F35"/>
    <mergeCell ref="K30:M31"/>
    <mergeCell ref="N30:N31"/>
    <mergeCell ref="O30:O31"/>
    <mergeCell ref="K32:M33"/>
    <mergeCell ref="N32:N33"/>
    <mergeCell ref="O32:O33"/>
    <mergeCell ref="D33:F33"/>
    <mergeCell ref="D34:F34"/>
    <mergeCell ref="H34:I35"/>
    <mergeCell ref="K34:M35"/>
    <mergeCell ref="N34:N35"/>
    <mergeCell ref="K26:M27"/>
    <mergeCell ref="N26:N27"/>
    <mergeCell ref="O26:O27"/>
    <mergeCell ref="K28:M29"/>
    <mergeCell ref="N28:N29"/>
    <mergeCell ref="O28:O29"/>
    <mergeCell ref="C21:I22"/>
    <mergeCell ref="K22:M23"/>
    <mergeCell ref="N22:N23"/>
    <mergeCell ref="O22:O23"/>
    <mergeCell ref="C23:I25"/>
    <mergeCell ref="K24:M25"/>
    <mergeCell ref="N24:N25"/>
    <mergeCell ref="O24:O25"/>
    <mergeCell ref="K18:M19"/>
    <mergeCell ref="N18:N19"/>
    <mergeCell ref="O18:O19"/>
    <mergeCell ref="K20:M21"/>
    <mergeCell ref="N20:N21"/>
    <mergeCell ref="O20:O21"/>
    <mergeCell ref="K14:M15"/>
    <mergeCell ref="N14:N15"/>
    <mergeCell ref="O14:O15"/>
    <mergeCell ref="E15:I15"/>
    <mergeCell ref="E16:I16"/>
    <mergeCell ref="K16:M17"/>
    <mergeCell ref="N16:N17"/>
    <mergeCell ref="O16:O17"/>
    <mergeCell ref="K10:M11"/>
    <mergeCell ref="N10:N11"/>
    <mergeCell ref="O10:O11"/>
    <mergeCell ref="E12:I12"/>
    <mergeCell ref="K12:M13"/>
    <mergeCell ref="N12:N13"/>
    <mergeCell ref="O12:O13"/>
    <mergeCell ref="E13:F13"/>
    <mergeCell ref="G3:H4"/>
    <mergeCell ref="L3:L4"/>
    <mergeCell ref="K6:O7"/>
    <mergeCell ref="B7:D8"/>
    <mergeCell ref="E7:E8"/>
    <mergeCell ref="K8:M9"/>
    <mergeCell ref="N8:N9"/>
    <mergeCell ref="O8:O9"/>
  </mergeCells>
  <phoneticPr fontId="6"/>
  <pageMargins left="0.7" right="0.7" top="0.75" bottom="0.75" header="0.3" footer="0.3"/>
  <pageSetup paperSize="9" scale="6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FDD23-D9C8-43D4-87EB-84C3263848DE}">
  <dimension ref="A1:P42"/>
  <sheetViews>
    <sheetView showGridLines="0" topLeftCell="A3" zoomScaleNormal="100" zoomScaleSheetLayoutView="100" workbookViewId="0">
      <selection activeCell="I35" sqref="I35"/>
    </sheetView>
  </sheetViews>
  <sheetFormatPr defaultColWidth="9" defaultRowHeight="13.5"/>
  <cols>
    <col min="1" max="1" width="3.75" style="10" customWidth="1"/>
    <col min="2" max="15" width="5.625" style="10" customWidth="1"/>
    <col min="16" max="23" width="3.75" style="10" customWidth="1"/>
    <col min="24" max="16384" width="9" style="10"/>
  </cols>
  <sheetData>
    <row r="1" spans="1:16" ht="17.100000000000001" customHeight="1" thickBot="1">
      <c r="A1" s="459" t="s">
        <v>307</v>
      </c>
      <c r="M1" s="555" t="s">
        <v>43</v>
      </c>
      <c r="N1" s="556"/>
      <c r="O1" s="556"/>
      <c r="P1" s="557"/>
    </row>
    <row r="2" spans="1:16">
      <c r="A2" s="7"/>
    </row>
    <row r="3" spans="1:16">
      <c r="A3" s="7"/>
    </row>
    <row r="4" spans="1:16">
      <c r="A4" s="7"/>
    </row>
    <row r="5" spans="1:16">
      <c r="A5" s="7"/>
      <c r="B5" s="328"/>
      <c r="C5" s="328"/>
      <c r="D5" s="328"/>
      <c r="E5" s="328"/>
      <c r="F5" s="328"/>
      <c r="G5" s="328"/>
      <c r="H5" s="328"/>
    </row>
    <row r="6" spans="1:16" ht="17.25">
      <c r="A6" s="558" t="s">
        <v>32</v>
      </c>
      <c r="B6" s="558"/>
      <c r="C6" s="558"/>
      <c r="D6" s="558"/>
      <c r="E6" s="558"/>
      <c r="F6" s="558"/>
      <c r="G6" s="558"/>
      <c r="H6" s="558"/>
      <c r="I6" s="558"/>
      <c r="J6" s="558"/>
      <c r="K6" s="558"/>
      <c r="L6" s="558"/>
      <c r="M6" s="558"/>
      <c r="N6" s="558"/>
      <c r="O6" s="558"/>
      <c r="P6" s="558"/>
    </row>
    <row r="7" spans="1:16" ht="17.25">
      <c r="A7" s="33"/>
      <c r="B7" s="33"/>
      <c r="C7" s="33"/>
      <c r="D7" s="33"/>
      <c r="E7" s="33"/>
      <c r="F7" s="33"/>
      <c r="G7" s="33"/>
      <c r="H7" s="33"/>
      <c r="I7" s="337"/>
      <c r="J7" s="33"/>
      <c r="K7" s="33"/>
      <c r="L7" s="33"/>
      <c r="M7" s="33"/>
      <c r="N7" s="33"/>
      <c r="O7" s="33"/>
      <c r="P7" s="33"/>
    </row>
    <row r="8" spans="1:16" ht="17.25">
      <c r="A8" s="33"/>
      <c r="B8" s="33"/>
      <c r="C8" s="33"/>
      <c r="D8" s="33"/>
      <c r="E8" s="33"/>
      <c r="F8" s="33"/>
      <c r="G8" s="33"/>
      <c r="H8" s="33"/>
      <c r="I8" s="33"/>
      <c r="J8" s="33"/>
      <c r="K8" s="33"/>
      <c r="L8" s="33"/>
      <c r="M8" s="33"/>
      <c r="N8" s="33"/>
      <c r="O8" s="33"/>
      <c r="P8" s="33"/>
    </row>
    <row r="9" spans="1:16" ht="14.25">
      <c r="A9" s="32"/>
      <c r="B9" s="32"/>
      <c r="C9" s="32"/>
      <c r="D9" s="32"/>
      <c r="E9" s="32"/>
      <c r="F9" s="32"/>
      <c r="G9" s="32"/>
      <c r="H9" s="32"/>
      <c r="I9" s="32"/>
      <c r="J9" s="32"/>
      <c r="K9" s="32"/>
      <c r="L9" s="32"/>
      <c r="M9" s="32"/>
      <c r="N9" s="32"/>
      <c r="O9" s="32"/>
      <c r="P9" s="32"/>
    </row>
    <row r="10" spans="1:16" ht="14.25">
      <c r="A10" s="32"/>
    </row>
    <row r="11" spans="1:16" ht="18.75" customHeight="1">
      <c r="O11" s="34" t="s">
        <v>322</v>
      </c>
    </row>
    <row r="12" spans="1:16">
      <c r="A12" s="7"/>
    </row>
    <row r="13" spans="1:16" ht="22.5" customHeight="1">
      <c r="B13" s="7"/>
    </row>
    <row r="14" spans="1:16" ht="22.5" customHeight="1">
      <c r="B14" s="20" t="s">
        <v>44</v>
      </c>
    </row>
    <row r="15" spans="1:16" ht="22.5" customHeight="1">
      <c r="B15" s="20"/>
    </row>
    <row r="16" spans="1:16" ht="22.5" customHeight="1">
      <c r="A16" s="9"/>
      <c r="I16" s="453" t="s">
        <v>314</v>
      </c>
    </row>
    <row r="17" spans="1:15" ht="22.5" customHeight="1">
      <c r="A17" s="9"/>
      <c r="H17" s="10" t="s">
        <v>35</v>
      </c>
    </row>
    <row r="18" spans="1:15" ht="22.5" customHeight="1">
      <c r="A18" s="9"/>
    </row>
    <row r="19" spans="1:15" ht="22.5" customHeight="1">
      <c r="A19" s="9"/>
      <c r="H19" s="15" t="s">
        <v>30</v>
      </c>
      <c r="O19" s="31" t="s">
        <v>17</v>
      </c>
    </row>
    <row r="20" spans="1:15" ht="22.5" customHeight="1">
      <c r="A20" s="8"/>
      <c r="H20" s="22" t="s">
        <v>40</v>
      </c>
      <c r="I20" s="21"/>
      <c r="J20" s="21"/>
      <c r="K20" s="21"/>
      <c r="L20" s="21"/>
      <c r="M20" s="21"/>
      <c r="N20" s="14"/>
      <c r="O20" s="14"/>
    </row>
    <row r="21" spans="1:15" ht="22.5" customHeight="1">
      <c r="A21" s="9"/>
    </row>
    <row r="22" spans="1:15" ht="22.5" customHeight="1">
      <c r="A22" s="9" t="s">
        <v>33</v>
      </c>
      <c r="B22" s="1"/>
    </row>
    <row r="23" spans="1:15" ht="22.5" customHeight="1">
      <c r="A23" s="9"/>
    </row>
    <row r="24" spans="1:15" ht="22.5" customHeight="1">
      <c r="A24" s="7"/>
      <c r="C24" s="10" t="s">
        <v>36</v>
      </c>
    </row>
    <row r="25" spans="1:15" ht="32.25" customHeight="1">
      <c r="A25" s="11"/>
      <c r="B25" s="11"/>
      <c r="C25" s="12"/>
      <c r="D25" s="12"/>
      <c r="E25" s="12"/>
      <c r="F25" s="16"/>
      <c r="G25" s="18"/>
      <c r="H25" s="12"/>
      <c r="I25" s="12"/>
      <c r="J25" s="19"/>
      <c r="K25" s="17"/>
      <c r="L25" s="12"/>
      <c r="M25" s="13"/>
      <c r="N25" s="13"/>
    </row>
    <row r="26" spans="1:15" ht="22.5" customHeight="1">
      <c r="A26" s="7"/>
    </row>
    <row r="27" spans="1:15" ht="22.5" customHeight="1">
      <c r="A27" s="7"/>
    </row>
    <row r="28" spans="1:15" ht="22.5" customHeight="1">
      <c r="A28" s="7"/>
    </row>
    <row r="29" spans="1:15" ht="22.5" customHeight="1">
      <c r="A29" s="7"/>
    </row>
    <row r="30" spans="1:15" ht="22.5" customHeight="1">
      <c r="A30" s="7" t="s">
        <v>34</v>
      </c>
    </row>
    <row r="31" spans="1:15" ht="22.5" customHeight="1">
      <c r="A31" s="20" t="s">
        <v>311</v>
      </c>
    </row>
    <row r="32" spans="1:15" ht="22.5" customHeight="1">
      <c r="A32" s="20" t="s">
        <v>312</v>
      </c>
    </row>
    <row r="33" spans="1:1" ht="22.5" customHeight="1">
      <c r="A33" s="459" t="s">
        <v>585</v>
      </c>
    </row>
    <row r="34" spans="1:1" ht="22.5" customHeight="1">
      <c r="A34" s="459" t="s">
        <v>310</v>
      </c>
    </row>
    <row r="35" spans="1:1" ht="22.5" customHeight="1">
      <c r="A35" s="459"/>
    </row>
    <row r="36" spans="1:1">
      <c r="A36" s="459" t="s">
        <v>309</v>
      </c>
    </row>
    <row r="37" spans="1:1">
      <c r="A37" s="7"/>
    </row>
    <row r="38" spans="1:1">
      <c r="A38" s="7"/>
    </row>
    <row r="39" spans="1:1">
      <c r="A39" s="7"/>
    </row>
    <row r="40" spans="1:1">
      <c r="A40" s="7"/>
    </row>
    <row r="41" spans="1:1">
      <c r="A41" s="7"/>
    </row>
    <row r="42" spans="1:1">
      <c r="A42" s="7"/>
    </row>
  </sheetData>
  <mergeCells count="2">
    <mergeCell ref="M1:P1"/>
    <mergeCell ref="A6:P6"/>
  </mergeCells>
  <phoneticPr fontId="6"/>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190BA-0679-4248-A1BD-1EA217FE09A6}">
  <sheetPr>
    <pageSetUpPr fitToPage="1"/>
  </sheetPr>
  <dimension ref="A1:Q43"/>
  <sheetViews>
    <sheetView workbookViewId="0">
      <selection activeCell="A11" sqref="A11"/>
    </sheetView>
  </sheetViews>
  <sheetFormatPr defaultColWidth="9.875" defaultRowHeight="12"/>
  <cols>
    <col min="1" max="1" width="41.25" style="427" customWidth="1"/>
    <col min="2" max="2" width="5.25" style="427" customWidth="1"/>
    <col min="3" max="3" width="6.875" style="427" customWidth="1"/>
    <col min="4" max="4" width="12.25" style="427" customWidth="1"/>
    <col min="5" max="6" width="17.75" style="427" customWidth="1"/>
    <col min="7" max="16384" width="9.875" style="427"/>
  </cols>
  <sheetData>
    <row r="1" spans="1:6" ht="13.5">
      <c r="A1" s="438"/>
    </row>
    <row r="2" spans="1:6" ht="44.25" customHeight="1">
      <c r="A2" s="1027" t="s">
        <v>95</v>
      </c>
      <c r="B2" s="1027"/>
      <c r="C2" s="1027"/>
      <c r="D2" s="1027"/>
      <c r="E2" s="1027"/>
      <c r="F2" s="1027"/>
    </row>
    <row r="3" spans="1:6" ht="21" customHeight="1">
      <c r="A3" s="987" t="s">
        <v>96</v>
      </c>
      <c r="B3" s="987"/>
      <c r="C3" s="987"/>
      <c r="D3" s="987"/>
      <c r="E3" s="439" t="s">
        <v>106</v>
      </c>
      <c r="F3" s="427" t="s">
        <v>97</v>
      </c>
    </row>
    <row r="4" spans="1:6" ht="16.5" customHeight="1">
      <c r="A4" s="1028" t="s">
        <v>582</v>
      </c>
      <c r="B4" s="1028"/>
      <c r="C4" s="1028"/>
      <c r="D4" s="1028"/>
      <c r="E4" s="1028"/>
      <c r="F4" s="1028"/>
    </row>
    <row r="5" spans="1:6" ht="16.5" customHeight="1">
      <c r="A5" s="1028"/>
      <c r="B5" s="1028"/>
      <c r="C5" s="1028"/>
      <c r="D5" s="1028"/>
      <c r="E5" s="1028"/>
      <c r="F5" s="1028"/>
    </row>
    <row r="6" spans="1:6" ht="28.5" customHeight="1">
      <c r="A6" s="440" t="s">
        <v>104</v>
      </c>
    </row>
    <row r="7" spans="1:6" ht="27" customHeight="1">
      <c r="A7" s="1029" t="s">
        <v>47</v>
      </c>
      <c r="B7" s="1029"/>
      <c r="C7" s="1029"/>
      <c r="D7" s="1029"/>
      <c r="E7" s="1029"/>
      <c r="F7" s="1029"/>
    </row>
    <row r="8" spans="1:6" ht="27" customHeight="1">
      <c r="A8" s="1029" t="s">
        <v>48</v>
      </c>
      <c r="B8" s="1029"/>
      <c r="C8" s="1029"/>
      <c r="D8" s="1029"/>
      <c r="E8" s="1029"/>
      <c r="F8" s="1029"/>
    </row>
    <row r="9" spans="1:6" ht="27" customHeight="1">
      <c r="A9" s="1030"/>
      <c r="B9" s="1030"/>
      <c r="C9" s="1030"/>
      <c r="D9" s="1030"/>
      <c r="E9" s="1030"/>
      <c r="F9" s="1030"/>
    </row>
    <row r="10" spans="1:6" ht="27" customHeight="1">
      <c r="A10" s="426"/>
    </row>
    <row r="11" spans="1:6" ht="15.75" customHeight="1">
      <c r="A11" s="426"/>
    </row>
    <row r="12" spans="1:6" ht="47.25" customHeight="1">
      <c r="A12" s="1031" t="s">
        <v>105</v>
      </c>
      <c r="B12" s="1031"/>
      <c r="C12" s="1031"/>
      <c r="D12" s="1031"/>
      <c r="E12" s="1031"/>
      <c r="F12" s="1031"/>
    </row>
    <row r="13" spans="1:6" ht="28.5" customHeight="1"/>
    <row r="14" spans="1:6" ht="28.5" customHeight="1">
      <c r="A14" s="426" t="s">
        <v>98</v>
      </c>
    </row>
    <row r="15" spans="1:6" ht="8.25" customHeight="1">
      <c r="A15" s="436"/>
    </row>
    <row r="16" spans="1:6" ht="22.5" customHeight="1">
      <c r="A16" s="508" t="s">
        <v>614</v>
      </c>
      <c r="B16" s="441"/>
      <c r="C16" s="441"/>
      <c r="D16" s="441"/>
      <c r="E16" s="441"/>
      <c r="F16" s="442"/>
    </row>
    <row r="17" spans="1:17" ht="27" customHeight="1" thickBot="1">
      <c r="A17" s="509" t="s">
        <v>615</v>
      </c>
      <c r="B17" s="1032" t="s">
        <v>99</v>
      </c>
      <c r="C17" s="1033"/>
      <c r="D17" s="443" t="s">
        <v>100</v>
      </c>
      <c r="E17" s="443" t="s">
        <v>101</v>
      </c>
      <c r="F17" s="444" t="s">
        <v>102</v>
      </c>
    </row>
    <row r="18" spans="1:17" ht="31.5" customHeight="1">
      <c r="A18" s="445"/>
      <c r="B18" s="1025"/>
      <c r="C18" s="1026"/>
      <c r="D18" s="446"/>
      <c r="E18" s="447"/>
      <c r="F18" s="448"/>
    </row>
    <row r="19" spans="1:17" ht="31.5" customHeight="1">
      <c r="A19" s="445"/>
      <c r="B19" s="1025"/>
      <c r="C19" s="1026"/>
      <c r="D19" s="446"/>
      <c r="E19" s="447"/>
      <c r="F19" s="445"/>
    </row>
    <row r="20" spans="1:17" ht="31.5" customHeight="1">
      <c r="A20" s="445"/>
      <c r="B20" s="1025"/>
      <c r="C20" s="1026"/>
      <c r="D20" s="446"/>
      <c r="E20" s="447"/>
      <c r="F20" s="445"/>
    </row>
    <row r="21" spans="1:17" ht="31.5" customHeight="1">
      <c r="A21" s="445"/>
      <c r="B21" s="1025"/>
      <c r="C21" s="1026"/>
      <c r="D21" s="446"/>
      <c r="E21" s="447"/>
      <c r="F21" s="445"/>
    </row>
    <row r="22" spans="1:17" ht="31.5" customHeight="1">
      <c r="A22" s="445"/>
      <c r="B22" s="1025"/>
      <c r="C22" s="1026"/>
      <c r="D22" s="446"/>
      <c r="E22" s="449"/>
      <c r="F22" s="445"/>
    </row>
    <row r="23" spans="1:17" ht="31.5" customHeight="1">
      <c r="A23" s="445"/>
      <c r="B23" s="1025"/>
      <c r="C23" s="1026"/>
      <c r="D23" s="446"/>
      <c r="E23" s="449"/>
      <c r="F23" s="445"/>
    </row>
    <row r="24" spans="1:17" ht="31.5" customHeight="1">
      <c r="A24" s="445"/>
      <c r="B24" s="1025"/>
      <c r="C24" s="1026"/>
      <c r="D24" s="446"/>
      <c r="E24" s="449"/>
      <c r="F24" s="445"/>
      <c r="I24" s="437"/>
    </row>
    <row r="25" spans="1:17" ht="31.5" customHeight="1">
      <c r="A25" s="445"/>
      <c r="B25" s="1025"/>
      <c r="C25" s="1026"/>
      <c r="D25" s="446"/>
      <c r="E25" s="449"/>
      <c r="F25" s="445"/>
    </row>
    <row r="26" spans="1:17" ht="31.5" customHeight="1">
      <c r="A26" s="445"/>
      <c r="B26" s="1025"/>
      <c r="C26" s="1026"/>
      <c r="D26" s="446"/>
      <c r="E26" s="449"/>
      <c r="F26" s="445"/>
      <c r="H26" s="435"/>
      <c r="I26" s="435"/>
      <c r="J26" s="435"/>
      <c r="K26" s="435"/>
      <c r="L26" s="435"/>
      <c r="M26" s="435"/>
      <c r="N26" s="435"/>
      <c r="O26" s="435"/>
      <c r="P26" s="435"/>
      <c r="Q26" s="435"/>
    </row>
    <row r="27" spans="1:17" ht="31.5" customHeight="1">
      <c r="A27" s="445"/>
      <c r="B27" s="1025"/>
      <c r="C27" s="1026"/>
      <c r="D27" s="446"/>
      <c r="E27" s="449"/>
      <c r="F27" s="445"/>
      <c r="H27" s="435"/>
      <c r="I27" s="435"/>
      <c r="J27" s="435"/>
      <c r="K27" s="435"/>
      <c r="L27" s="435"/>
      <c r="M27" s="435"/>
      <c r="N27" s="435"/>
      <c r="O27" s="435"/>
      <c r="P27" s="435"/>
      <c r="Q27" s="435"/>
    </row>
    <row r="28" spans="1:17" ht="15" customHeight="1">
      <c r="A28" s="1034" t="s">
        <v>103</v>
      </c>
      <c r="B28" s="1035"/>
      <c r="C28" s="1035"/>
      <c r="D28" s="1035"/>
      <c r="E28" s="1035"/>
      <c r="F28" s="1035"/>
    </row>
    <row r="43" spans="7:8" ht="12.75">
      <c r="G43" s="437"/>
      <c r="H43" s="437"/>
    </row>
  </sheetData>
  <mergeCells count="19">
    <mergeCell ref="A28:F28"/>
    <mergeCell ref="B22:C22"/>
    <mergeCell ref="B23:C23"/>
    <mergeCell ref="B24:C24"/>
    <mergeCell ref="B25:C25"/>
    <mergeCell ref="B26:C26"/>
    <mergeCell ref="B27:C27"/>
    <mergeCell ref="B21:C21"/>
    <mergeCell ref="A2:F2"/>
    <mergeCell ref="A3:D3"/>
    <mergeCell ref="A4:F5"/>
    <mergeCell ref="A7:F7"/>
    <mergeCell ref="A8:F8"/>
    <mergeCell ref="A9:F9"/>
    <mergeCell ref="A12:F12"/>
    <mergeCell ref="B17:C17"/>
    <mergeCell ref="B18:C18"/>
    <mergeCell ref="B19:C19"/>
    <mergeCell ref="B20:C20"/>
  </mergeCells>
  <phoneticPr fontId="6"/>
  <pageMargins left="0.7" right="0.7" top="0.75" bottom="0.75" header="0.3" footer="0.3"/>
  <pageSetup paperSize="9" scale="8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57D73-7BE1-48E4-809A-E8BAE5F2E3CA}">
  <dimension ref="A3:AK127"/>
  <sheetViews>
    <sheetView showZeros="0" view="pageBreakPreview" topLeftCell="A13" zoomScaleNormal="100" zoomScaleSheetLayoutView="100" workbookViewId="0">
      <selection activeCell="S36" sqref="S36"/>
    </sheetView>
  </sheetViews>
  <sheetFormatPr defaultColWidth="3.125" defaultRowHeight="14.25" customHeight="1"/>
  <cols>
    <col min="1" max="17" width="3.125" style="24"/>
    <col min="18" max="18" width="3.875" style="24" customWidth="1"/>
    <col min="19" max="16384" width="3.125" style="24"/>
  </cols>
  <sheetData>
    <row r="3" spans="1:29" ht="14.25" customHeight="1">
      <c r="B3" s="27"/>
      <c r="C3" s="27"/>
      <c r="D3" s="27"/>
      <c r="E3" s="27"/>
    </row>
    <row r="4" spans="1:29" ht="14.25" customHeight="1">
      <c r="B4" s="27"/>
      <c r="C4" s="27"/>
      <c r="D4" s="27"/>
      <c r="E4" s="27"/>
    </row>
    <row r="5" spans="1:29" ht="14.25" customHeight="1">
      <c r="B5" s="27"/>
      <c r="C5" s="27"/>
      <c r="D5" s="27"/>
      <c r="E5" s="27"/>
    </row>
    <row r="6" spans="1:29" ht="14.25" customHeight="1">
      <c r="B6" s="27"/>
      <c r="C6" s="27"/>
      <c r="D6" s="27"/>
      <c r="E6" s="27"/>
    </row>
    <row r="7" spans="1:29" ht="14.25" customHeight="1">
      <c r="B7" s="27"/>
      <c r="C7" s="27"/>
      <c r="D7" s="27"/>
      <c r="E7" s="27"/>
    </row>
    <row r="8" spans="1:29" ht="14.25" customHeight="1">
      <c r="B8" s="27"/>
      <c r="C8" s="27"/>
      <c r="D8" s="27"/>
      <c r="E8" s="27"/>
    </row>
    <row r="9" spans="1:29" ht="14.25" customHeight="1">
      <c r="B9" s="27"/>
      <c r="C9" s="27"/>
      <c r="D9" s="27"/>
      <c r="E9" s="27"/>
    </row>
    <row r="10" spans="1:29" ht="14.25" customHeight="1">
      <c r="B10" s="27"/>
      <c r="C10" s="27"/>
      <c r="D10" s="27"/>
      <c r="E10" s="27"/>
    </row>
    <row r="11" spans="1:29" ht="14.25" customHeight="1">
      <c r="B11" s="27"/>
      <c r="C11" s="27"/>
      <c r="D11" s="27"/>
      <c r="E11" s="27"/>
    </row>
    <row r="12" spans="1:29" ht="14.25" customHeight="1">
      <c r="B12" s="27"/>
      <c r="C12" s="27"/>
      <c r="D12" s="27"/>
      <c r="E12" s="27"/>
    </row>
    <row r="13" spans="1:29" ht="14.25" customHeight="1">
      <c r="B13" s="27"/>
      <c r="C13" s="27"/>
      <c r="D13" s="27"/>
      <c r="E13" s="27"/>
    </row>
    <row r="14" spans="1:29" ht="18.75" customHeight="1">
      <c r="A14" s="967" t="s">
        <v>18</v>
      </c>
      <c r="B14" s="967"/>
      <c r="C14" s="967"/>
      <c r="D14" s="967"/>
      <c r="E14" s="967"/>
      <c r="F14" s="967"/>
      <c r="G14" s="967"/>
      <c r="H14" s="967"/>
      <c r="I14" s="967"/>
      <c r="J14" s="967"/>
      <c r="K14" s="967"/>
      <c r="L14" s="967"/>
      <c r="M14" s="967"/>
      <c r="N14" s="967"/>
      <c r="O14" s="967"/>
      <c r="P14" s="967"/>
      <c r="Q14" s="967"/>
      <c r="R14" s="967"/>
      <c r="S14" s="967"/>
      <c r="T14" s="967"/>
      <c r="U14" s="967"/>
      <c r="V14" s="967"/>
      <c r="W14" s="967"/>
      <c r="X14" s="967"/>
      <c r="Y14" s="967"/>
      <c r="Z14" s="967"/>
      <c r="AA14" s="967"/>
      <c r="AB14" s="967"/>
      <c r="AC14" s="967"/>
    </row>
    <row r="15" spans="1:29" ht="16.5" customHeight="1">
      <c r="B15" s="27"/>
      <c r="C15" s="27"/>
      <c r="D15" s="27"/>
      <c r="E15" s="27"/>
    </row>
    <row r="16" spans="1:29" ht="18.75" customHeight="1">
      <c r="B16" s="968" t="s">
        <v>1</v>
      </c>
      <c r="C16" s="968"/>
      <c r="D16" s="968"/>
      <c r="E16" s="968"/>
      <c r="F16" s="968"/>
      <c r="H16" s="27" t="s">
        <v>2</v>
      </c>
    </row>
    <row r="17" spans="2:31" ht="14.1" customHeight="1">
      <c r="B17" s="27"/>
      <c r="C17" s="27"/>
      <c r="D17" s="27"/>
      <c r="E17" s="27"/>
    </row>
    <row r="18" spans="2:31" ht="18.75" customHeight="1">
      <c r="B18" s="968" t="s">
        <v>0</v>
      </c>
      <c r="C18" s="968"/>
      <c r="D18" s="968"/>
      <c r="E18" s="968"/>
      <c r="F18" s="968"/>
      <c r="G18" s="30"/>
      <c r="H18" s="969" t="s">
        <v>571</v>
      </c>
      <c r="I18" s="969"/>
      <c r="J18" s="969"/>
      <c r="K18" s="969"/>
      <c r="L18" s="969"/>
      <c r="N18" s="24" t="s">
        <v>55</v>
      </c>
      <c r="O18" s="26"/>
      <c r="P18" s="26"/>
      <c r="Q18" s="26"/>
      <c r="R18" s="26"/>
      <c r="S18" s="26"/>
      <c r="T18" s="26"/>
      <c r="U18" s="26"/>
      <c r="V18" s="26"/>
      <c r="W18" s="26"/>
      <c r="X18" s="26"/>
      <c r="Y18" s="26"/>
      <c r="Z18" s="26"/>
      <c r="AA18" s="26"/>
    </row>
    <row r="19" spans="2:31" ht="18.75" customHeight="1">
      <c r="B19" s="26"/>
      <c r="C19" s="26"/>
      <c r="D19" s="26"/>
      <c r="E19" s="26"/>
      <c r="F19" s="26"/>
      <c r="G19" s="30"/>
      <c r="H19" s="36"/>
      <c r="I19" s="36"/>
      <c r="J19" s="36"/>
      <c r="K19" s="36"/>
      <c r="L19" s="36"/>
      <c r="N19" s="24" t="s">
        <v>56</v>
      </c>
      <c r="O19" s="26"/>
      <c r="P19" s="26"/>
      <c r="Q19" s="26"/>
      <c r="R19" s="26"/>
      <c r="S19" s="26"/>
      <c r="T19" s="26"/>
      <c r="U19" s="26"/>
      <c r="V19" s="26"/>
      <c r="W19" s="26"/>
      <c r="X19" s="26"/>
      <c r="Y19" s="26"/>
      <c r="Z19" s="26"/>
      <c r="AA19" s="26"/>
    </row>
    <row r="20" spans="2:31" ht="14.1" customHeight="1">
      <c r="B20" s="27"/>
      <c r="C20" s="27"/>
      <c r="D20" s="27"/>
      <c r="E20" s="27"/>
      <c r="AB20" s="2"/>
    </row>
    <row r="21" spans="2:31" ht="18.75" customHeight="1">
      <c r="B21" s="968" t="s">
        <v>3</v>
      </c>
      <c r="C21" s="968"/>
      <c r="D21" s="968"/>
      <c r="E21" s="968"/>
      <c r="F21" s="968"/>
      <c r="H21" s="970"/>
      <c r="I21" s="970"/>
      <c r="J21" s="970"/>
      <c r="K21" s="970"/>
      <c r="L21" s="970"/>
      <c r="M21" s="970"/>
      <c r="N21" s="970"/>
      <c r="O21" s="970"/>
      <c r="P21" s="970"/>
      <c r="Q21" s="970"/>
    </row>
    <row r="22" spans="2:31" ht="15.75" customHeight="1">
      <c r="B22" s="27"/>
      <c r="C22" s="27"/>
      <c r="D22" s="27"/>
      <c r="E22" s="27"/>
      <c r="H22" s="970"/>
      <c r="I22" s="970"/>
      <c r="J22" s="970"/>
      <c r="K22" s="970"/>
      <c r="L22" s="970"/>
      <c r="M22" s="970"/>
      <c r="N22" s="970"/>
      <c r="O22" s="970"/>
      <c r="P22" s="970"/>
      <c r="Q22" s="970"/>
    </row>
    <row r="23" spans="2:31" ht="14.1" customHeight="1"/>
    <row r="24" spans="2:31" ht="18.75" customHeight="1">
      <c r="B24" s="968" t="s">
        <v>4</v>
      </c>
      <c r="C24" s="968"/>
      <c r="D24" s="968"/>
      <c r="E24" s="968"/>
      <c r="F24" s="968"/>
      <c r="H24" s="24" t="s">
        <v>572</v>
      </c>
      <c r="I24" s="424"/>
    </row>
    <row r="25" spans="2:31" ht="18.75" customHeight="1">
      <c r="B25" s="27"/>
      <c r="C25" s="27"/>
      <c r="D25" s="27"/>
      <c r="E25" s="27"/>
      <c r="H25" s="24" t="s">
        <v>57</v>
      </c>
    </row>
    <row r="26" spans="2:31" ht="18.75" customHeight="1">
      <c r="B26" s="27"/>
      <c r="C26" s="27"/>
      <c r="D26" s="27"/>
      <c r="E26" s="27"/>
      <c r="H26" s="424"/>
      <c r="I26" s="424"/>
      <c r="J26" s="24" t="s">
        <v>59</v>
      </c>
      <c r="L26" s="424"/>
      <c r="M26" s="424"/>
      <c r="N26" s="424"/>
      <c r="O26" s="424"/>
      <c r="P26" s="424"/>
      <c r="Q26" s="424"/>
    </row>
    <row r="27" spans="2:31" ht="18.75" customHeight="1">
      <c r="B27" s="27"/>
      <c r="C27" s="27"/>
      <c r="D27" s="27"/>
      <c r="E27" s="27"/>
      <c r="H27" s="424"/>
      <c r="I27" s="424"/>
      <c r="J27" s="24" t="s">
        <v>574</v>
      </c>
      <c r="L27" s="424"/>
      <c r="M27" s="424"/>
      <c r="N27" s="424"/>
      <c r="O27" s="424"/>
      <c r="P27" s="424"/>
      <c r="Q27" s="424"/>
    </row>
    <row r="28" spans="2:31" ht="14.1" customHeight="1">
      <c r="B28" s="27"/>
      <c r="C28" s="27"/>
      <c r="D28" s="27"/>
      <c r="E28" s="27"/>
    </row>
    <row r="29" spans="2:31" ht="18.75" customHeight="1">
      <c r="B29" s="968" t="s">
        <v>5</v>
      </c>
      <c r="C29" s="968"/>
      <c r="D29" s="968"/>
      <c r="E29" s="968"/>
      <c r="F29" s="968"/>
      <c r="H29" s="24" t="s">
        <v>31</v>
      </c>
      <c r="N29" s="24" t="s">
        <v>610</v>
      </c>
    </row>
    <row r="30" spans="2:31" ht="18.75" customHeight="1">
      <c r="B30" s="27"/>
      <c r="C30" s="27"/>
      <c r="D30" s="27"/>
      <c r="E30" s="27"/>
      <c r="H30" s="24" t="s">
        <v>60</v>
      </c>
    </row>
    <row r="31" spans="2:31" ht="18.75" customHeight="1">
      <c r="B31" s="27"/>
      <c r="C31" s="27"/>
      <c r="D31" s="27"/>
      <c r="E31" s="27"/>
      <c r="H31" s="24" t="s">
        <v>61</v>
      </c>
    </row>
    <row r="32" spans="2:31" ht="18.75" customHeight="1">
      <c r="B32" s="27"/>
      <c r="C32" s="27"/>
      <c r="D32" s="27"/>
      <c r="E32" s="27"/>
      <c r="H32" s="973" t="s">
        <v>616</v>
      </c>
      <c r="I32" s="973"/>
      <c r="J32" s="973"/>
      <c r="K32" s="973"/>
      <c r="L32" s="973"/>
      <c r="M32" s="973"/>
      <c r="N32" s="973"/>
      <c r="O32" s="973"/>
      <c r="P32" s="973"/>
      <c r="Q32" s="973"/>
      <c r="R32" s="973"/>
      <c r="S32" s="973"/>
      <c r="T32" s="973"/>
      <c r="U32" s="973"/>
      <c r="V32" s="973"/>
      <c r="W32" s="973"/>
      <c r="X32" s="973"/>
      <c r="Y32" s="973"/>
      <c r="AE32" s="24" t="s">
        <v>65</v>
      </c>
    </row>
    <row r="33" spans="2:37" ht="18.75" customHeight="1">
      <c r="B33" s="27"/>
      <c r="C33" s="27"/>
      <c r="D33" s="27"/>
      <c r="E33" s="27"/>
      <c r="H33" s="973" t="s">
        <v>617</v>
      </c>
      <c r="I33" s="973"/>
      <c r="J33" s="973"/>
      <c r="K33" s="973"/>
      <c r="L33" s="973"/>
      <c r="M33" s="973"/>
      <c r="N33" s="973"/>
      <c r="O33" s="973"/>
      <c r="P33" s="973"/>
      <c r="Q33" s="973"/>
      <c r="R33" s="973"/>
      <c r="S33" s="973"/>
      <c r="T33" s="973"/>
      <c r="U33" s="973"/>
      <c r="V33" s="973"/>
      <c r="W33" s="973"/>
      <c r="X33" s="973"/>
      <c r="Y33" s="973"/>
      <c r="Z33" s="973"/>
      <c r="AA33" s="973"/>
    </row>
    <row r="34" spans="2:37" ht="18.75" customHeight="1">
      <c r="B34" s="27"/>
      <c r="C34" s="27"/>
      <c r="D34" s="27"/>
      <c r="E34" s="27"/>
      <c r="H34" s="423" t="s">
        <v>37</v>
      </c>
      <c r="AE34" s="425" t="s">
        <v>38</v>
      </c>
    </row>
    <row r="35" spans="2:37" ht="14.1" customHeight="1">
      <c r="B35" s="27"/>
      <c r="AH35" s="3"/>
      <c r="AI35" s="3"/>
      <c r="AJ35" s="3"/>
      <c r="AK35" s="3"/>
    </row>
    <row r="36" spans="2:37" ht="18.75" customHeight="1">
      <c r="B36" s="529" t="s">
        <v>7</v>
      </c>
      <c r="D36" s="24" t="s">
        <v>6</v>
      </c>
      <c r="AH36" s="29"/>
      <c r="AI36" s="29"/>
      <c r="AJ36" s="29"/>
      <c r="AK36" s="29"/>
    </row>
    <row r="37" spans="2:37" ht="14.1" customHeight="1">
      <c r="B37" s="27"/>
      <c r="AH37" s="29"/>
      <c r="AI37" s="29"/>
      <c r="AJ37" s="29"/>
      <c r="AK37" s="29"/>
    </row>
    <row r="38" spans="2:37" ht="18" customHeight="1">
      <c r="B38" s="974" t="s">
        <v>39</v>
      </c>
      <c r="C38" s="974"/>
      <c r="D38" s="974"/>
      <c r="E38" s="974"/>
      <c r="F38" s="974"/>
      <c r="G38" s="974"/>
      <c r="H38" s="974"/>
      <c r="I38" s="975" t="s">
        <v>19</v>
      </c>
      <c r="J38" s="975"/>
      <c r="L38" s="968" t="s">
        <v>62</v>
      </c>
      <c r="M38" s="968"/>
      <c r="N38" s="968"/>
      <c r="O38" s="968"/>
      <c r="P38" s="968"/>
      <c r="Q38" s="968"/>
      <c r="S38" s="968"/>
      <c r="T38" s="968"/>
      <c r="U38" s="968"/>
      <c r="V38" s="968" t="s">
        <v>8</v>
      </c>
      <c r="W38" s="968"/>
      <c r="X38" s="23" t="s">
        <v>10</v>
      </c>
      <c r="Y38" s="23" t="s">
        <v>9</v>
      </c>
      <c r="AH38" s="29"/>
      <c r="AI38" s="29"/>
      <c r="AJ38" s="29"/>
      <c r="AK38" s="29"/>
    </row>
    <row r="39" spans="2:37" ht="14.1" customHeight="1">
      <c r="B39" s="27"/>
      <c r="AH39" s="29"/>
      <c r="AI39" s="29"/>
      <c r="AJ39" s="29"/>
      <c r="AK39" s="29"/>
    </row>
    <row r="40" spans="2:37" ht="18.75" customHeight="1">
      <c r="B40" s="968" t="s">
        <v>63</v>
      </c>
      <c r="C40" s="968"/>
      <c r="D40" s="968"/>
      <c r="E40" s="968"/>
      <c r="F40" s="968"/>
      <c r="H40" s="24" t="s">
        <v>58</v>
      </c>
      <c r="W40" s="23"/>
      <c r="AH40" s="29"/>
      <c r="AI40" s="29"/>
      <c r="AJ40" s="29"/>
      <c r="AK40" s="29"/>
    </row>
    <row r="41" spans="2:37" ht="18" customHeight="1">
      <c r="B41" s="27"/>
      <c r="G41" s="24" t="s">
        <v>57</v>
      </c>
      <c r="AH41" s="29"/>
      <c r="AI41" s="29"/>
      <c r="AJ41" s="29"/>
      <c r="AK41" s="29"/>
    </row>
    <row r="42" spans="2:37" ht="18.75" customHeight="1">
      <c r="B42" s="27"/>
      <c r="H42" s="24" t="s">
        <v>64</v>
      </c>
      <c r="K42" s="423"/>
      <c r="U42" s="24" t="s">
        <v>17</v>
      </c>
      <c r="W42" s="6"/>
      <c r="X42" s="6"/>
      <c r="AA42" s="6"/>
      <c r="AB42" s="6"/>
      <c r="AH42" s="29"/>
    </row>
    <row r="43" spans="2:37" ht="18.75" customHeight="1">
      <c r="B43" s="27"/>
      <c r="G43" s="24" t="s">
        <v>574</v>
      </c>
      <c r="H43" s="424"/>
      <c r="W43" s="28"/>
      <c r="X43" s="28"/>
      <c r="AA43" s="28"/>
      <c r="AB43" s="28"/>
      <c r="AH43" s="29"/>
    </row>
    <row r="44" spans="2:37" ht="14.1" customHeight="1">
      <c r="B44" s="27"/>
      <c r="I44" s="23"/>
      <c r="J44" s="23"/>
      <c r="K44" s="28"/>
      <c r="L44" s="28"/>
      <c r="M44" s="28"/>
      <c r="N44" s="28"/>
      <c r="O44" s="28"/>
      <c r="P44" s="23"/>
      <c r="Q44" s="23"/>
      <c r="R44" s="28"/>
      <c r="S44" s="28"/>
      <c r="T44" s="28"/>
      <c r="U44" s="28"/>
      <c r="V44" s="28"/>
      <c r="W44" s="28"/>
      <c r="X44" s="28"/>
      <c r="AA44" s="28"/>
      <c r="AB44" s="28"/>
      <c r="AH44" s="29"/>
    </row>
    <row r="45" spans="2:37" ht="18.75" customHeight="1">
      <c r="B45" s="968" t="s">
        <v>29</v>
      </c>
      <c r="C45" s="968"/>
      <c r="D45" s="968"/>
      <c r="E45" s="968"/>
      <c r="F45" s="968"/>
      <c r="H45" s="24" t="s">
        <v>23</v>
      </c>
      <c r="I45" s="971"/>
      <c r="J45" s="971"/>
      <c r="K45" s="971"/>
      <c r="L45" s="24" t="s">
        <v>27</v>
      </c>
      <c r="AH45" s="29"/>
      <c r="AI45" s="29"/>
    </row>
    <row r="46" spans="2:37" ht="14.1" customHeight="1">
      <c r="B46" s="27"/>
      <c r="M46" s="5"/>
      <c r="N46" s="28"/>
      <c r="O46" s="28"/>
      <c r="AH46" s="29"/>
    </row>
    <row r="47" spans="2:37" ht="18" customHeight="1">
      <c r="B47" s="968" t="s">
        <v>11</v>
      </c>
      <c r="C47" s="968"/>
      <c r="D47" s="968"/>
      <c r="E47" s="968"/>
      <c r="F47" s="968"/>
      <c r="H47" s="24" t="s">
        <v>23</v>
      </c>
      <c r="I47" s="971"/>
      <c r="J47" s="972"/>
      <c r="K47" s="972"/>
      <c r="L47" s="24" t="s">
        <v>27</v>
      </c>
      <c r="M47" s="24" t="s">
        <v>583</v>
      </c>
      <c r="AH47" s="29"/>
      <c r="AI47" s="29"/>
    </row>
    <row r="48" spans="2:37" ht="15" customHeight="1">
      <c r="B48" s="27"/>
    </row>
    <row r="49" spans="1:24" ht="18.75" customHeight="1">
      <c r="B49" s="968" t="s">
        <v>26</v>
      </c>
      <c r="C49" s="968"/>
      <c r="D49" s="968"/>
      <c r="E49" s="968"/>
      <c r="F49" s="968"/>
      <c r="H49" s="24" t="s">
        <v>12</v>
      </c>
    </row>
    <row r="50" spans="1:24" ht="17.25" customHeight="1">
      <c r="A50" s="24" t="s">
        <v>42</v>
      </c>
      <c r="B50" s="27"/>
      <c r="C50" s="27"/>
      <c r="D50" s="27"/>
      <c r="E50" s="27"/>
    </row>
    <row r="51" spans="1:24" ht="11.45" customHeight="1">
      <c r="B51" s="27"/>
      <c r="C51" s="27"/>
      <c r="D51" s="27"/>
      <c r="E51" s="27"/>
    </row>
    <row r="52" spans="1:24" ht="25.5" customHeight="1">
      <c r="B52" s="968" t="s">
        <v>26</v>
      </c>
      <c r="C52" s="968"/>
      <c r="D52" s="968"/>
      <c r="E52" s="968"/>
      <c r="F52" s="968"/>
    </row>
    <row r="53" spans="1:24" ht="9.75" customHeight="1">
      <c r="B53" s="27"/>
      <c r="C53" s="27"/>
      <c r="D53" s="27"/>
      <c r="E53" s="27"/>
    </row>
    <row r="54" spans="1:24" ht="22.5" customHeight="1">
      <c r="C54" s="968" t="s">
        <v>13</v>
      </c>
      <c r="D54" s="968"/>
      <c r="E54" s="968"/>
      <c r="F54" s="968"/>
    </row>
    <row r="55" spans="1:24" ht="22.5" customHeight="1">
      <c r="C55" s="968" t="s">
        <v>14</v>
      </c>
      <c r="D55" s="968"/>
      <c r="E55" s="968"/>
      <c r="F55" s="968"/>
      <c r="H55" s="976"/>
      <c r="I55" s="970"/>
      <c r="J55" s="970"/>
      <c r="K55" s="970"/>
      <c r="L55" s="970"/>
      <c r="M55" s="970"/>
      <c r="N55" s="970"/>
      <c r="O55" s="970"/>
      <c r="P55" s="970"/>
      <c r="Q55" s="970"/>
      <c r="R55" s="970"/>
      <c r="S55" s="970"/>
      <c r="T55" s="970"/>
      <c r="U55" s="970"/>
      <c r="V55" s="970"/>
      <c r="W55" s="970"/>
      <c r="X55" s="970"/>
    </row>
    <row r="56" spans="1:24" ht="22.5" customHeight="1">
      <c r="C56" s="968" t="s">
        <v>20</v>
      </c>
      <c r="D56" s="968"/>
      <c r="E56" s="968"/>
      <c r="F56" s="968"/>
      <c r="H56" s="972"/>
      <c r="I56" s="972"/>
      <c r="J56" s="24" t="s">
        <v>24</v>
      </c>
      <c r="K56" s="973"/>
      <c r="L56" s="973"/>
    </row>
    <row r="57" spans="1:24" ht="22.5" customHeight="1">
      <c r="B57" s="27"/>
      <c r="C57" s="968" t="s">
        <v>21</v>
      </c>
      <c r="D57" s="968"/>
      <c r="E57" s="968"/>
      <c r="F57" s="968"/>
      <c r="H57" s="976"/>
      <c r="I57" s="976"/>
    </row>
    <row r="58" spans="1:24" ht="22.5" customHeight="1">
      <c r="B58" s="27"/>
      <c r="C58" s="968" t="s">
        <v>15</v>
      </c>
      <c r="D58" s="968"/>
      <c r="E58" s="968"/>
      <c r="F58" s="968"/>
      <c r="H58" s="977"/>
      <c r="I58" s="977"/>
      <c r="J58" s="977"/>
      <c r="K58" s="977"/>
      <c r="L58" s="977"/>
    </row>
    <row r="59" spans="1:24" ht="22.5" customHeight="1">
      <c r="B59" s="27"/>
      <c r="C59" s="27"/>
      <c r="D59" s="27"/>
      <c r="E59" s="27"/>
      <c r="G59" s="24" t="s">
        <v>16</v>
      </c>
      <c r="K59" s="971"/>
      <c r="L59" s="971"/>
      <c r="M59" s="971"/>
      <c r="N59" s="24" t="s">
        <v>27</v>
      </c>
      <c r="O59" s="24" t="s">
        <v>578</v>
      </c>
    </row>
    <row r="60" spans="1:24" ht="11.45" customHeight="1">
      <c r="B60" s="25"/>
      <c r="C60" s="27"/>
      <c r="D60" s="27"/>
      <c r="E60" s="27"/>
    </row>
    <row r="61" spans="1:24" ht="22.5" customHeight="1">
      <c r="C61" s="968" t="s">
        <v>13</v>
      </c>
      <c r="D61" s="968"/>
      <c r="E61" s="968"/>
      <c r="F61" s="968"/>
    </row>
    <row r="62" spans="1:24" ht="22.5" customHeight="1">
      <c r="C62" s="968" t="s">
        <v>14</v>
      </c>
      <c r="D62" s="968"/>
      <c r="E62" s="968"/>
      <c r="F62" s="968"/>
      <c r="H62" s="976"/>
      <c r="I62" s="970"/>
      <c r="J62" s="970"/>
      <c r="K62" s="970"/>
      <c r="L62" s="970"/>
      <c r="M62" s="970"/>
      <c r="N62" s="970"/>
      <c r="O62" s="970"/>
      <c r="P62" s="970"/>
      <c r="Q62" s="970"/>
      <c r="R62" s="970"/>
      <c r="S62" s="970"/>
      <c r="T62" s="970"/>
      <c r="U62" s="970"/>
      <c r="V62" s="970"/>
      <c r="W62" s="970"/>
      <c r="X62" s="970"/>
    </row>
    <row r="63" spans="1:24" ht="22.5" customHeight="1">
      <c r="C63" s="968" t="s">
        <v>20</v>
      </c>
      <c r="D63" s="968"/>
      <c r="E63" s="968"/>
      <c r="F63" s="968"/>
      <c r="H63" s="972"/>
      <c r="I63" s="972"/>
      <c r="J63" s="24" t="s">
        <v>24</v>
      </c>
      <c r="K63" s="973"/>
      <c r="L63" s="973"/>
    </row>
    <row r="64" spans="1:24" ht="22.5" customHeight="1">
      <c r="B64" s="27"/>
      <c r="C64" s="968" t="s">
        <v>21</v>
      </c>
      <c r="D64" s="968"/>
      <c r="E64" s="968"/>
      <c r="F64" s="968"/>
      <c r="H64" s="976"/>
      <c r="I64" s="970"/>
      <c r="J64" s="970"/>
      <c r="K64" s="970"/>
      <c r="L64" s="970"/>
    </row>
    <row r="65" spans="1:24" ht="22.5" customHeight="1">
      <c r="B65" s="27"/>
      <c r="C65" s="968" t="s">
        <v>15</v>
      </c>
      <c r="D65" s="968"/>
      <c r="E65" s="968"/>
      <c r="F65" s="968"/>
      <c r="H65" s="977"/>
      <c r="I65" s="977"/>
      <c r="J65" s="977"/>
      <c r="K65" s="977"/>
      <c r="L65" s="977"/>
      <c r="M65" s="4"/>
    </row>
    <row r="66" spans="1:24" ht="22.5" customHeight="1">
      <c r="A66" s="24" t="s">
        <v>28</v>
      </c>
      <c r="B66" s="27"/>
      <c r="C66" s="27"/>
      <c r="D66" s="27"/>
      <c r="E66" s="27"/>
      <c r="G66" s="24" t="s">
        <v>16</v>
      </c>
      <c r="K66" s="971"/>
      <c r="L66" s="971"/>
      <c r="M66" s="971"/>
      <c r="N66" s="24" t="s">
        <v>27</v>
      </c>
      <c r="O66" s="24" t="s">
        <v>578</v>
      </c>
    </row>
    <row r="67" spans="1:24" ht="11.45" customHeight="1">
      <c r="B67" s="27"/>
      <c r="C67" s="27"/>
      <c r="D67" s="27"/>
      <c r="E67" s="27"/>
    </row>
    <row r="68" spans="1:24" ht="22.5" customHeight="1">
      <c r="C68" s="968" t="s">
        <v>13</v>
      </c>
      <c r="D68" s="968"/>
      <c r="E68" s="968"/>
      <c r="F68" s="968"/>
    </row>
    <row r="69" spans="1:24" ht="22.5" customHeight="1">
      <c r="C69" s="968" t="s">
        <v>14</v>
      </c>
      <c r="D69" s="968"/>
      <c r="E69" s="968"/>
      <c r="F69" s="968"/>
      <c r="H69" s="976"/>
      <c r="I69" s="970"/>
      <c r="J69" s="970"/>
      <c r="K69" s="970"/>
      <c r="L69" s="970"/>
      <c r="M69" s="970"/>
      <c r="N69" s="970"/>
      <c r="O69" s="970"/>
      <c r="P69" s="970"/>
      <c r="Q69" s="970"/>
      <c r="R69" s="970"/>
      <c r="S69" s="970"/>
      <c r="T69" s="970"/>
      <c r="U69" s="970"/>
      <c r="V69" s="970"/>
      <c r="W69" s="970"/>
      <c r="X69" s="970"/>
    </row>
    <row r="70" spans="1:24" ht="22.5" customHeight="1">
      <c r="C70" s="968" t="s">
        <v>20</v>
      </c>
      <c r="D70" s="968"/>
      <c r="E70" s="968"/>
      <c r="F70" s="968"/>
      <c r="H70" s="972"/>
      <c r="I70" s="972"/>
      <c r="J70" s="24" t="s">
        <v>24</v>
      </c>
      <c r="K70" s="973"/>
      <c r="L70" s="973"/>
    </row>
    <row r="71" spans="1:24" ht="22.5" customHeight="1">
      <c r="B71" s="27"/>
      <c r="C71" s="968" t="s">
        <v>21</v>
      </c>
      <c r="D71" s="968"/>
      <c r="E71" s="968"/>
      <c r="F71" s="968"/>
      <c r="H71" s="976"/>
      <c r="I71" s="970"/>
      <c r="J71" s="970"/>
      <c r="K71" s="970"/>
      <c r="L71" s="970"/>
    </row>
    <row r="72" spans="1:24" ht="22.5" customHeight="1">
      <c r="B72" s="27"/>
      <c r="C72" s="968" t="s">
        <v>15</v>
      </c>
      <c r="D72" s="968"/>
      <c r="E72" s="968"/>
      <c r="F72" s="968"/>
      <c r="H72" s="977"/>
      <c r="I72" s="977"/>
      <c r="J72" s="977"/>
      <c r="K72" s="977"/>
      <c r="L72" s="977"/>
      <c r="M72" s="4"/>
    </row>
    <row r="73" spans="1:24" ht="22.5" customHeight="1">
      <c r="B73" s="27"/>
      <c r="C73" s="27"/>
      <c r="D73" s="27"/>
      <c r="E73" s="27"/>
      <c r="G73" s="24" t="s">
        <v>16</v>
      </c>
      <c r="K73" s="971"/>
      <c r="L73" s="971"/>
      <c r="M73" s="971"/>
      <c r="N73" s="24" t="s">
        <v>27</v>
      </c>
      <c r="O73" s="24" t="s">
        <v>578</v>
      </c>
    </row>
    <row r="74" spans="1:24" ht="11.45" customHeight="1">
      <c r="B74" s="27"/>
      <c r="C74" s="27"/>
      <c r="D74" s="27"/>
      <c r="E74" s="27"/>
      <c r="N74" s="970"/>
      <c r="O74" s="970"/>
      <c r="P74" s="970"/>
      <c r="Q74" s="970"/>
      <c r="R74" s="970"/>
      <c r="S74" s="970"/>
      <c r="T74" s="970"/>
      <c r="U74" s="970"/>
      <c r="V74" s="970"/>
      <c r="W74" s="970"/>
      <c r="X74" s="970"/>
    </row>
    <row r="75" spans="1:24" ht="22.5" customHeight="1">
      <c r="C75" s="968" t="s">
        <v>13</v>
      </c>
      <c r="D75" s="968"/>
      <c r="E75" s="968"/>
      <c r="F75" s="968"/>
    </row>
    <row r="76" spans="1:24" ht="22.5" customHeight="1">
      <c r="C76" s="968" t="s">
        <v>14</v>
      </c>
      <c r="D76" s="968"/>
      <c r="E76" s="968"/>
      <c r="F76" s="968"/>
      <c r="H76" s="976"/>
      <c r="I76" s="970"/>
      <c r="J76" s="970"/>
      <c r="K76" s="970"/>
      <c r="L76" s="970"/>
      <c r="M76" s="970"/>
      <c r="N76" s="970"/>
      <c r="O76" s="970"/>
      <c r="P76" s="970"/>
      <c r="Q76" s="970"/>
      <c r="R76" s="970"/>
      <c r="S76" s="970"/>
      <c r="T76" s="970"/>
      <c r="U76" s="970"/>
      <c r="V76" s="970"/>
      <c r="W76" s="970"/>
      <c r="X76" s="970"/>
    </row>
    <row r="77" spans="1:24" ht="22.5" customHeight="1">
      <c r="C77" s="968" t="s">
        <v>20</v>
      </c>
      <c r="D77" s="968"/>
      <c r="E77" s="968"/>
      <c r="F77" s="968"/>
      <c r="H77" s="972"/>
      <c r="I77" s="972"/>
      <c r="J77" s="24" t="s">
        <v>24</v>
      </c>
      <c r="K77" s="973"/>
      <c r="L77" s="973"/>
    </row>
    <row r="78" spans="1:24" ht="22.5" customHeight="1">
      <c r="B78" s="27"/>
      <c r="C78" s="968" t="s">
        <v>21</v>
      </c>
      <c r="D78" s="968"/>
      <c r="E78" s="968"/>
      <c r="F78" s="968"/>
      <c r="H78" s="976"/>
      <c r="I78" s="970"/>
      <c r="J78" s="970"/>
      <c r="K78" s="970"/>
      <c r="L78" s="970"/>
    </row>
    <row r="79" spans="1:24" ht="22.5" customHeight="1">
      <c r="B79" s="27"/>
      <c r="C79" s="968" t="s">
        <v>15</v>
      </c>
      <c r="D79" s="968"/>
      <c r="E79" s="968"/>
      <c r="F79" s="968"/>
      <c r="H79" s="977"/>
      <c r="I79" s="977"/>
      <c r="J79" s="977"/>
      <c r="K79" s="977"/>
      <c r="L79" s="977"/>
      <c r="M79" s="4"/>
    </row>
    <row r="80" spans="1:24" ht="22.5" customHeight="1">
      <c r="B80" s="27"/>
      <c r="C80" s="27"/>
      <c r="D80" s="27"/>
      <c r="E80" s="27"/>
      <c r="G80" s="24" t="s">
        <v>16</v>
      </c>
      <c r="K80" s="971"/>
      <c r="L80" s="971"/>
      <c r="M80" s="971"/>
      <c r="N80" s="24" t="s">
        <v>27</v>
      </c>
      <c r="O80" s="24" t="s">
        <v>578</v>
      </c>
    </row>
    <row r="81" spans="2:24" ht="11.45" customHeight="1"/>
    <row r="82" spans="2:24" ht="22.5" customHeight="1">
      <c r="C82" s="968" t="s">
        <v>13</v>
      </c>
      <c r="D82" s="968"/>
      <c r="E82" s="968"/>
      <c r="F82" s="968"/>
    </row>
    <row r="83" spans="2:24" ht="22.5" customHeight="1">
      <c r="C83" s="968" t="s">
        <v>14</v>
      </c>
      <c r="D83" s="968"/>
      <c r="E83" s="968"/>
      <c r="F83" s="968"/>
      <c r="H83" s="976"/>
      <c r="I83" s="970"/>
      <c r="J83" s="970"/>
      <c r="K83" s="970"/>
      <c r="L83" s="970"/>
      <c r="M83" s="970"/>
      <c r="N83" s="970"/>
      <c r="O83" s="970"/>
      <c r="P83" s="970"/>
      <c r="Q83" s="970"/>
      <c r="R83" s="970"/>
      <c r="S83" s="970"/>
      <c r="T83" s="970"/>
      <c r="U83" s="970"/>
      <c r="V83" s="970"/>
      <c r="W83" s="970"/>
      <c r="X83" s="970"/>
    </row>
    <row r="84" spans="2:24" ht="22.5" customHeight="1">
      <c r="C84" s="968" t="s">
        <v>20</v>
      </c>
      <c r="D84" s="968"/>
      <c r="E84" s="968"/>
      <c r="F84" s="968"/>
      <c r="H84" s="972"/>
      <c r="I84" s="972"/>
      <c r="J84" s="24" t="s">
        <v>24</v>
      </c>
      <c r="K84" s="973"/>
      <c r="L84" s="973"/>
    </row>
    <row r="85" spans="2:24" ht="22.5" customHeight="1">
      <c r="B85" s="27"/>
      <c r="C85" s="968" t="s">
        <v>21</v>
      </c>
      <c r="D85" s="968"/>
      <c r="E85" s="968"/>
      <c r="F85" s="968"/>
      <c r="H85" s="976"/>
      <c r="I85" s="970"/>
      <c r="J85" s="970"/>
      <c r="K85" s="970"/>
      <c r="L85" s="970"/>
    </row>
    <row r="86" spans="2:24" ht="22.5" customHeight="1">
      <c r="B86" s="27"/>
      <c r="C86" s="968" t="s">
        <v>15</v>
      </c>
      <c r="D86" s="968"/>
      <c r="E86" s="968"/>
      <c r="F86" s="968"/>
      <c r="H86" s="977"/>
      <c r="I86" s="977"/>
      <c r="J86" s="977"/>
      <c r="K86" s="977"/>
      <c r="L86" s="977"/>
      <c r="M86" s="4"/>
    </row>
    <row r="87" spans="2:24" ht="22.5" customHeight="1">
      <c r="B87" s="27"/>
      <c r="C87" s="27"/>
      <c r="D87" s="27"/>
      <c r="E87" s="27"/>
      <c r="G87" s="24" t="s">
        <v>16</v>
      </c>
      <c r="K87" s="971"/>
      <c r="L87" s="971"/>
      <c r="M87" s="971"/>
      <c r="N87" s="24" t="s">
        <v>27</v>
      </c>
      <c r="O87" s="24" t="s">
        <v>578</v>
      </c>
    </row>
    <row r="88" spans="2:24" ht="17.25" customHeight="1">
      <c r="B88" s="27"/>
      <c r="C88" s="27"/>
      <c r="D88" s="27"/>
      <c r="E88" s="27"/>
    </row>
    <row r="89" spans="2:24" ht="11.45" customHeight="1">
      <c r="B89" s="27"/>
      <c r="C89" s="27"/>
      <c r="D89" s="27"/>
      <c r="E89" s="27"/>
    </row>
    <row r="90" spans="2:24" ht="25.5" customHeight="1">
      <c r="B90" s="968" t="s">
        <v>26</v>
      </c>
      <c r="C90" s="968"/>
      <c r="D90" s="968"/>
      <c r="E90" s="968"/>
      <c r="F90" s="968"/>
    </row>
    <row r="91" spans="2:24" ht="9.75" customHeight="1">
      <c r="B91" s="27"/>
      <c r="C91" s="27"/>
      <c r="D91" s="27"/>
      <c r="E91" s="27"/>
    </row>
    <row r="92" spans="2:24" ht="22.5" customHeight="1">
      <c r="C92" s="968" t="s">
        <v>13</v>
      </c>
      <c r="D92" s="968"/>
      <c r="E92" s="968"/>
      <c r="F92" s="968"/>
    </row>
    <row r="93" spans="2:24" ht="22.5" customHeight="1">
      <c r="C93" s="968" t="s">
        <v>14</v>
      </c>
      <c r="D93" s="968"/>
      <c r="E93" s="968"/>
      <c r="F93" s="968"/>
      <c r="H93" s="976"/>
      <c r="I93" s="970"/>
      <c r="J93" s="970"/>
      <c r="K93" s="970"/>
      <c r="L93" s="970"/>
      <c r="M93" s="970"/>
      <c r="N93" s="970"/>
      <c r="O93" s="970"/>
      <c r="P93" s="970"/>
      <c r="Q93" s="970"/>
      <c r="R93" s="970"/>
      <c r="S93" s="970"/>
      <c r="T93" s="970"/>
      <c r="U93" s="970"/>
      <c r="V93" s="970"/>
      <c r="W93" s="970"/>
      <c r="X93" s="970"/>
    </row>
    <row r="94" spans="2:24" ht="22.5" customHeight="1">
      <c r="C94" s="968" t="s">
        <v>20</v>
      </c>
      <c r="D94" s="968"/>
      <c r="E94" s="968"/>
      <c r="F94" s="968"/>
      <c r="H94" s="972"/>
      <c r="I94" s="972"/>
      <c r="J94" s="24" t="s">
        <v>24</v>
      </c>
      <c r="K94" s="973"/>
      <c r="L94" s="973"/>
    </row>
    <row r="95" spans="2:24" ht="22.5" customHeight="1">
      <c r="B95" s="27"/>
      <c r="C95" s="968" t="s">
        <v>21</v>
      </c>
      <c r="D95" s="968"/>
      <c r="E95" s="968"/>
      <c r="F95" s="968"/>
      <c r="H95" s="976"/>
      <c r="I95" s="976"/>
    </row>
    <row r="96" spans="2:24" ht="22.5" customHeight="1">
      <c r="B96" s="27"/>
      <c r="C96" s="968" t="s">
        <v>15</v>
      </c>
      <c r="D96" s="968"/>
      <c r="E96" s="968"/>
      <c r="F96" s="968"/>
      <c r="H96" s="977"/>
      <c r="I96" s="977"/>
      <c r="J96" s="977"/>
      <c r="K96" s="977"/>
      <c r="L96" s="977"/>
    </row>
    <row r="97" spans="1:24" ht="22.5" customHeight="1">
      <c r="B97" s="27"/>
      <c r="C97" s="27"/>
      <c r="D97" s="27"/>
      <c r="E97" s="27"/>
      <c r="G97" s="24" t="s">
        <v>16</v>
      </c>
      <c r="K97" s="971"/>
      <c r="L97" s="971"/>
      <c r="M97" s="971"/>
      <c r="N97" s="24" t="s">
        <v>27</v>
      </c>
    </row>
    <row r="98" spans="1:24" ht="11.45" customHeight="1">
      <c r="B98" s="25"/>
      <c r="C98" s="27"/>
      <c r="D98" s="27"/>
      <c r="E98" s="27"/>
    </row>
    <row r="99" spans="1:24" ht="22.5" customHeight="1">
      <c r="C99" s="968" t="s">
        <v>13</v>
      </c>
      <c r="D99" s="968"/>
      <c r="E99" s="968"/>
      <c r="F99" s="968"/>
    </row>
    <row r="100" spans="1:24" ht="22.5" customHeight="1">
      <c r="C100" s="968" t="s">
        <v>14</v>
      </c>
      <c r="D100" s="968"/>
      <c r="E100" s="968"/>
      <c r="F100" s="968"/>
      <c r="H100" s="976"/>
      <c r="I100" s="970"/>
      <c r="J100" s="970"/>
      <c r="K100" s="970"/>
      <c r="L100" s="970"/>
      <c r="M100" s="970"/>
      <c r="N100" s="970"/>
      <c r="O100" s="970"/>
      <c r="P100" s="970"/>
      <c r="Q100" s="970"/>
      <c r="R100" s="970"/>
      <c r="S100" s="970"/>
      <c r="T100" s="970"/>
      <c r="U100" s="970"/>
      <c r="V100" s="970"/>
      <c r="W100" s="970"/>
      <c r="X100" s="970"/>
    </row>
    <row r="101" spans="1:24" ht="22.5" customHeight="1">
      <c r="C101" s="968" t="s">
        <v>20</v>
      </c>
      <c r="D101" s="968"/>
      <c r="E101" s="968"/>
      <c r="F101" s="968"/>
      <c r="H101" s="972"/>
      <c r="I101" s="972"/>
      <c r="J101" s="24" t="s">
        <v>24</v>
      </c>
      <c r="K101" s="973"/>
      <c r="L101" s="973"/>
    </row>
    <row r="102" spans="1:24" ht="22.5" customHeight="1">
      <c r="B102" s="27"/>
      <c r="C102" s="968" t="s">
        <v>21</v>
      </c>
      <c r="D102" s="968"/>
      <c r="E102" s="968"/>
      <c r="F102" s="968"/>
      <c r="H102" s="976"/>
      <c r="I102" s="970"/>
      <c r="J102" s="970"/>
      <c r="K102" s="970"/>
      <c r="L102" s="970"/>
    </row>
    <row r="103" spans="1:24" ht="22.5" customHeight="1">
      <c r="B103" s="27"/>
      <c r="C103" s="968" t="s">
        <v>15</v>
      </c>
      <c r="D103" s="968"/>
      <c r="E103" s="968"/>
      <c r="F103" s="968"/>
      <c r="H103" s="977"/>
      <c r="I103" s="977"/>
      <c r="J103" s="977"/>
      <c r="K103" s="977"/>
      <c r="L103" s="977"/>
      <c r="M103" s="4"/>
    </row>
    <row r="104" spans="1:24" ht="22.5" customHeight="1">
      <c r="A104" s="24" t="s">
        <v>28</v>
      </c>
      <c r="B104" s="27"/>
      <c r="C104" s="27"/>
      <c r="D104" s="27"/>
      <c r="E104" s="27"/>
      <c r="G104" s="24" t="s">
        <v>16</v>
      </c>
      <c r="K104" s="971"/>
      <c r="L104" s="971"/>
      <c r="M104" s="971"/>
      <c r="N104" s="24" t="s">
        <v>27</v>
      </c>
    </row>
    <row r="105" spans="1:24" ht="11.45" customHeight="1">
      <c r="B105" s="27"/>
      <c r="C105" s="27"/>
      <c r="D105" s="27"/>
      <c r="E105" s="27"/>
    </row>
    <row r="106" spans="1:24" ht="22.5" customHeight="1">
      <c r="C106" s="968" t="s">
        <v>13</v>
      </c>
      <c r="D106" s="968"/>
      <c r="E106" s="968"/>
      <c r="F106" s="968"/>
    </row>
    <row r="107" spans="1:24" ht="22.5" customHeight="1">
      <c r="C107" s="968" t="s">
        <v>14</v>
      </c>
      <c r="D107" s="968"/>
      <c r="E107" s="968"/>
      <c r="F107" s="968"/>
      <c r="H107" s="976"/>
      <c r="I107" s="970"/>
      <c r="J107" s="970"/>
      <c r="K107" s="970"/>
      <c r="L107" s="970"/>
      <c r="M107" s="970"/>
      <c r="N107" s="970"/>
      <c r="O107" s="970"/>
      <c r="P107" s="970"/>
      <c r="Q107" s="970"/>
      <c r="R107" s="970"/>
      <c r="S107" s="970"/>
      <c r="T107" s="970"/>
      <c r="U107" s="970"/>
      <c r="V107" s="970"/>
      <c r="W107" s="970"/>
      <c r="X107" s="970"/>
    </row>
    <row r="108" spans="1:24" ht="22.5" customHeight="1">
      <c r="C108" s="968" t="s">
        <v>20</v>
      </c>
      <c r="D108" s="968"/>
      <c r="E108" s="968"/>
      <c r="F108" s="968"/>
      <c r="H108" s="972"/>
      <c r="I108" s="972"/>
      <c r="J108" s="24" t="s">
        <v>24</v>
      </c>
      <c r="K108" s="973"/>
      <c r="L108" s="973"/>
    </row>
    <row r="109" spans="1:24" ht="22.5" customHeight="1">
      <c r="B109" s="27"/>
      <c r="C109" s="968" t="s">
        <v>21</v>
      </c>
      <c r="D109" s="968"/>
      <c r="E109" s="968"/>
      <c r="F109" s="968"/>
      <c r="H109" s="976"/>
      <c r="I109" s="970"/>
      <c r="J109" s="970"/>
      <c r="K109" s="970"/>
      <c r="L109" s="970"/>
    </row>
    <row r="110" spans="1:24" ht="22.5" customHeight="1">
      <c r="B110" s="27"/>
      <c r="C110" s="968" t="s">
        <v>15</v>
      </c>
      <c r="D110" s="968"/>
      <c r="E110" s="968"/>
      <c r="F110" s="968"/>
      <c r="H110" s="977"/>
      <c r="I110" s="977"/>
      <c r="J110" s="977"/>
      <c r="K110" s="977"/>
      <c r="L110" s="977"/>
      <c r="M110" s="4"/>
    </row>
    <row r="111" spans="1:24" ht="22.5" customHeight="1">
      <c r="B111" s="27"/>
      <c r="C111" s="27"/>
      <c r="D111" s="27"/>
      <c r="E111" s="27"/>
      <c r="G111" s="24" t="s">
        <v>16</v>
      </c>
      <c r="K111" s="971"/>
      <c r="L111" s="971"/>
      <c r="M111" s="971"/>
      <c r="N111" s="24" t="s">
        <v>27</v>
      </c>
    </row>
    <row r="112" spans="1:24" ht="11.45" customHeight="1">
      <c r="B112" s="27"/>
      <c r="C112" s="27"/>
      <c r="D112" s="27"/>
      <c r="E112" s="27"/>
      <c r="N112" s="970"/>
      <c r="O112" s="970"/>
      <c r="P112" s="970"/>
      <c r="Q112" s="970"/>
      <c r="R112" s="970"/>
      <c r="S112" s="970"/>
      <c r="T112" s="970"/>
      <c r="U112" s="970"/>
      <c r="V112" s="970"/>
      <c r="W112" s="970"/>
      <c r="X112" s="970"/>
    </row>
    <row r="113" spans="2:24" ht="22.5" customHeight="1">
      <c r="C113" s="968" t="s">
        <v>13</v>
      </c>
      <c r="D113" s="968"/>
      <c r="E113" s="968"/>
      <c r="F113" s="968"/>
    </row>
    <row r="114" spans="2:24" ht="22.5" customHeight="1">
      <c r="C114" s="968" t="s">
        <v>14</v>
      </c>
      <c r="D114" s="968"/>
      <c r="E114" s="968"/>
      <c r="F114" s="968"/>
      <c r="H114" s="976"/>
      <c r="I114" s="970"/>
      <c r="J114" s="970"/>
      <c r="K114" s="970"/>
      <c r="L114" s="970"/>
      <c r="M114" s="970"/>
      <c r="N114" s="970"/>
      <c r="O114" s="970"/>
      <c r="P114" s="970"/>
      <c r="Q114" s="970"/>
      <c r="R114" s="970"/>
      <c r="S114" s="970"/>
      <c r="T114" s="970"/>
      <c r="U114" s="970"/>
      <c r="V114" s="970"/>
      <c r="W114" s="970"/>
      <c r="X114" s="970"/>
    </row>
    <row r="115" spans="2:24" ht="22.5" customHeight="1">
      <c r="C115" s="968" t="s">
        <v>20</v>
      </c>
      <c r="D115" s="968"/>
      <c r="E115" s="968"/>
      <c r="F115" s="968"/>
      <c r="H115" s="972"/>
      <c r="I115" s="972"/>
      <c r="J115" s="24" t="s">
        <v>24</v>
      </c>
      <c r="K115" s="973"/>
      <c r="L115" s="973"/>
    </row>
    <row r="116" spans="2:24" ht="22.5" customHeight="1">
      <c r="B116" s="27"/>
      <c r="C116" s="968" t="s">
        <v>21</v>
      </c>
      <c r="D116" s="968"/>
      <c r="E116" s="968"/>
      <c r="F116" s="968"/>
      <c r="H116" s="976"/>
      <c r="I116" s="970"/>
      <c r="J116" s="970"/>
      <c r="K116" s="970"/>
      <c r="L116" s="970"/>
    </row>
    <row r="117" spans="2:24" ht="22.5" customHeight="1">
      <c r="B117" s="27"/>
      <c r="C117" s="968" t="s">
        <v>15</v>
      </c>
      <c r="D117" s="968"/>
      <c r="E117" s="968"/>
      <c r="F117" s="968"/>
      <c r="H117" s="977"/>
      <c r="I117" s="977"/>
      <c r="J117" s="977"/>
      <c r="K117" s="977"/>
      <c r="L117" s="977"/>
      <c r="M117" s="4"/>
    </row>
    <row r="118" spans="2:24" ht="22.5" customHeight="1">
      <c r="B118" s="27"/>
      <c r="C118" s="27"/>
      <c r="D118" s="27"/>
      <c r="E118" s="27"/>
      <c r="G118" s="24" t="s">
        <v>16</v>
      </c>
      <c r="K118" s="971"/>
      <c r="L118" s="971"/>
      <c r="M118" s="971"/>
      <c r="N118" s="24" t="s">
        <v>27</v>
      </c>
    </row>
    <row r="119" spans="2:24" ht="12" customHeight="1"/>
    <row r="120" spans="2:24" ht="22.5" customHeight="1">
      <c r="C120" s="968" t="s">
        <v>13</v>
      </c>
      <c r="D120" s="968"/>
      <c r="E120" s="968"/>
      <c r="F120" s="968"/>
    </row>
    <row r="121" spans="2:24" ht="22.5" customHeight="1">
      <c r="C121" s="968" t="s">
        <v>14</v>
      </c>
      <c r="D121" s="968"/>
      <c r="E121" s="968"/>
      <c r="F121" s="968"/>
      <c r="H121" s="976"/>
      <c r="I121" s="970"/>
      <c r="J121" s="970"/>
      <c r="K121" s="970"/>
      <c r="L121" s="970"/>
      <c r="M121" s="970"/>
      <c r="N121" s="970"/>
      <c r="O121" s="970"/>
      <c r="P121" s="970"/>
      <c r="Q121" s="970"/>
      <c r="R121" s="970"/>
      <c r="S121" s="970"/>
      <c r="T121" s="970"/>
      <c r="U121" s="970"/>
      <c r="V121" s="970"/>
      <c r="W121" s="970"/>
      <c r="X121" s="970"/>
    </row>
    <row r="122" spans="2:24" ht="22.5" customHeight="1">
      <c r="C122" s="968" t="s">
        <v>20</v>
      </c>
      <c r="D122" s="968"/>
      <c r="E122" s="968"/>
      <c r="F122" s="968"/>
      <c r="H122" s="971"/>
      <c r="I122" s="972"/>
      <c r="J122" s="24" t="s">
        <v>24</v>
      </c>
      <c r="K122" s="973"/>
      <c r="L122" s="973"/>
    </row>
    <row r="123" spans="2:24" ht="22.5" customHeight="1">
      <c r="B123" s="27"/>
      <c r="C123" s="968" t="s">
        <v>21</v>
      </c>
      <c r="D123" s="968"/>
      <c r="E123" s="968"/>
      <c r="F123" s="968"/>
      <c r="H123" s="976"/>
      <c r="I123" s="970"/>
      <c r="J123" s="970"/>
      <c r="K123" s="970"/>
      <c r="L123" s="970"/>
    </row>
    <row r="124" spans="2:24" ht="22.5" customHeight="1">
      <c r="B124" s="27"/>
      <c r="C124" s="968" t="s">
        <v>15</v>
      </c>
      <c r="D124" s="968"/>
      <c r="E124" s="968"/>
      <c r="F124" s="968"/>
      <c r="H124" s="977"/>
      <c r="I124" s="977"/>
      <c r="J124" s="977"/>
      <c r="K124" s="977"/>
      <c r="L124" s="977"/>
      <c r="M124" s="4"/>
    </row>
    <row r="125" spans="2:24" ht="22.5" customHeight="1">
      <c r="B125" s="27"/>
      <c r="C125" s="27"/>
      <c r="D125" s="27"/>
      <c r="E125" s="27"/>
      <c r="G125" s="24" t="s">
        <v>16</v>
      </c>
      <c r="K125" s="971"/>
      <c r="L125" s="971"/>
      <c r="M125" s="971"/>
      <c r="N125" s="24" t="s">
        <v>27</v>
      </c>
    </row>
    <row r="127" spans="2:24" ht="17.25" customHeight="1">
      <c r="B127" s="27"/>
      <c r="C127" s="27"/>
      <c r="D127" s="27"/>
      <c r="E127" s="27"/>
    </row>
  </sheetData>
  <mergeCells count="136">
    <mergeCell ref="C123:F123"/>
    <mergeCell ref="H123:L123"/>
    <mergeCell ref="C124:F124"/>
    <mergeCell ref="H124:L124"/>
    <mergeCell ref="K125:M125"/>
    <mergeCell ref="K118:M118"/>
    <mergeCell ref="C120:F120"/>
    <mergeCell ref="C121:F121"/>
    <mergeCell ref="H121:X121"/>
    <mergeCell ref="C122:F122"/>
    <mergeCell ref="H122:I122"/>
    <mergeCell ref="K122:L122"/>
    <mergeCell ref="C115:F115"/>
    <mergeCell ref="H115:I115"/>
    <mergeCell ref="K115:L115"/>
    <mergeCell ref="C116:F116"/>
    <mergeCell ref="H116:L116"/>
    <mergeCell ref="C117:F117"/>
    <mergeCell ref="H117:L117"/>
    <mergeCell ref="C110:F110"/>
    <mergeCell ref="H110:L110"/>
    <mergeCell ref="K111:M111"/>
    <mergeCell ref="N112:X112"/>
    <mergeCell ref="C113:F113"/>
    <mergeCell ref="C114:F114"/>
    <mergeCell ref="H114:X114"/>
    <mergeCell ref="C107:F107"/>
    <mergeCell ref="H107:X107"/>
    <mergeCell ref="C108:F108"/>
    <mergeCell ref="H108:I108"/>
    <mergeCell ref="K108:L108"/>
    <mergeCell ref="C109:F109"/>
    <mergeCell ref="H109:L109"/>
    <mergeCell ref="C102:F102"/>
    <mergeCell ref="H102:L102"/>
    <mergeCell ref="C103:F103"/>
    <mergeCell ref="H103:L103"/>
    <mergeCell ref="K104:M104"/>
    <mergeCell ref="C106:F106"/>
    <mergeCell ref="K97:M97"/>
    <mergeCell ref="C99:F99"/>
    <mergeCell ref="C100:F100"/>
    <mergeCell ref="H100:X100"/>
    <mergeCell ref="C101:F101"/>
    <mergeCell ref="H101:I101"/>
    <mergeCell ref="K101:L101"/>
    <mergeCell ref="C94:F94"/>
    <mergeCell ref="H94:I94"/>
    <mergeCell ref="K94:L94"/>
    <mergeCell ref="C95:F95"/>
    <mergeCell ref="H95:I95"/>
    <mergeCell ref="C96:F96"/>
    <mergeCell ref="H96:L96"/>
    <mergeCell ref="C86:F86"/>
    <mergeCell ref="H86:L86"/>
    <mergeCell ref="K87:M87"/>
    <mergeCell ref="B90:F90"/>
    <mergeCell ref="C92:F92"/>
    <mergeCell ref="C93:F93"/>
    <mergeCell ref="H93:X93"/>
    <mergeCell ref="C83:F83"/>
    <mergeCell ref="H83:X83"/>
    <mergeCell ref="C84:F84"/>
    <mergeCell ref="H84:I84"/>
    <mergeCell ref="K84:L84"/>
    <mergeCell ref="C85:F85"/>
    <mergeCell ref="H85:L85"/>
    <mergeCell ref="C78:F78"/>
    <mergeCell ref="H78:L78"/>
    <mergeCell ref="C79:F79"/>
    <mergeCell ref="H79:L79"/>
    <mergeCell ref="K80:M80"/>
    <mergeCell ref="C82:F82"/>
    <mergeCell ref="K73:M73"/>
    <mergeCell ref="N74:X74"/>
    <mergeCell ref="C75:F75"/>
    <mergeCell ref="C76:F76"/>
    <mergeCell ref="H76:X76"/>
    <mergeCell ref="C77:F77"/>
    <mergeCell ref="H77:I77"/>
    <mergeCell ref="K77:L77"/>
    <mergeCell ref="C70:F70"/>
    <mergeCell ref="H70:I70"/>
    <mergeCell ref="K70:L70"/>
    <mergeCell ref="C71:F71"/>
    <mergeCell ref="H71:L71"/>
    <mergeCell ref="C72:F72"/>
    <mergeCell ref="H72:L72"/>
    <mergeCell ref="C65:F65"/>
    <mergeCell ref="H65:L65"/>
    <mergeCell ref="K66:M66"/>
    <mergeCell ref="C68:F68"/>
    <mergeCell ref="C69:F69"/>
    <mergeCell ref="H69:X69"/>
    <mergeCell ref="C62:F62"/>
    <mergeCell ref="H62:X62"/>
    <mergeCell ref="C63:F63"/>
    <mergeCell ref="H63:I63"/>
    <mergeCell ref="K63:L63"/>
    <mergeCell ref="C64:F64"/>
    <mergeCell ref="H64:L64"/>
    <mergeCell ref="C57:F57"/>
    <mergeCell ref="H57:I57"/>
    <mergeCell ref="C58:F58"/>
    <mergeCell ref="H58:L58"/>
    <mergeCell ref="K59:M59"/>
    <mergeCell ref="C61:F61"/>
    <mergeCell ref="B52:F52"/>
    <mergeCell ref="C54:F54"/>
    <mergeCell ref="C55:F55"/>
    <mergeCell ref="H55:X55"/>
    <mergeCell ref="C56:F56"/>
    <mergeCell ref="H56:I56"/>
    <mergeCell ref="K56:L56"/>
    <mergeCell ref="B47:F47"/>
    <mergeCell ref="I47:K47"/>
    <mergeCell ref="B49:F49"/>
    <mergeCell ref="H22:Q22"/>
    <mergeCell ref="B24:F24"/>
    <mergeCell ref="B29:F29"/>
    <mergeCell ref="H32:Y32"/>
    <mergeCell ref="H33:AA33"/>
    <mergeCell ref="B38:H38"/>
    <mergeCell ref="I38:J38"/>
    <mergeCell ref="L38:Q38"/>
    <mergeCell ref="S38:U38"/>
    <mergeCell ref="V38:W38"/>
    <mergeCell ref="A14:AC14"/>
    <mergeCell ref="B16:F16"/>
    <mergeCell ref="B18:F18"/>
    <mergeCell ref="H18:L18"/>
    <mergeCell ref="B21:F21"/>
    <mergeCell ref="H21:Q21"/>
    <mergeCell ref="B40:F40"/>
    <mergeCell ref="B45:F45"/>
    <mergeCell ref="I45:K45"/>
  </mergeCells>
  <phoneticPr fontId="6"/>
  <pageMargins left="0.94488188976377963" right="0.27559055118110237" top="0.55118110236220474" bottom="0.6692913385826772" header="0.19685039370078741" footer="0.31496062992125984"/>
  <pageSetup paperSize="9" scale="99" orientation="portrait" copies="3" r:id="rId1"/>
  <headerFooter alignWithMargins="0"/>
  <rowBreaks count="2" manualBreakCount="2">
    <brk id="49" max="28" man="1"/>
    <brk id="88" max="28"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99A5E-47CB-4BE5-B214-A310AB8F6552}">
  <sheetPr>
    <pageSetUpPr fitToPage="1"/>
  </sheetPr>
  <dimension ref="A1:Q43"/>
  <sheetViews>
    <sheetView topLeftCell="A13" workbookViewId="0">
      <selection activeCell="K8" sqref="K8:M9"/>
    </sheetView>
  </sheetViews>
  <sheetFormatPr defaultColWidth="9.875" defaultRowHeight="12"/>
  <cols>
    <col min="1" max="1" width="9.875" style="427" customWidth="1"/>
    <col min="2" max="2" width="6.25" style="427" customWidth="1"/>
    <col min="3" max="3" width="10.375" style="427" customWidth="1"/>
    <col min="4" max="4" width="8.125" style="427" customWidth="1"/>
    <col min="5" max="5" width="23.5" style="427" customWidth="1"/>
    <col min="6" max="6" width="27.25" style="427" customWidth="1"/>
    <col min="7" max="8" width="3.125" style="427" customWidth="1"/>
    <col min="9" max="9" width="3.5" style="427" customWidth="1"/>
    <col min="10" max="10" width="12.875" style="427" customWidth="1"/>
    <col min="11" max="11" width="1.75" style="427" customWidth="1"/>
    <col min="12" max="12" width="6.375" style="427" customWidth="1"/>
    <col min="13" max="13" width="47.5" style="427" customWidth="1"/>
    <col min="14" max="14" width="16.125" style="427" customWidth="1"/>
    <col min="15" max="15" width="12.5" style="427" customWidth="1"/>
    <col min="16" max="16384" width="9.875" style="427"/>
  </cols>
  <sheetData>
    <row r="1" spans="1:15" ht="12" customHeight="1">
      <c r="A1" s="438"/>
    </row>
    <row r="2" spans="1:15" ht="10.5" customHeight="1">
      <c r="A2" s="426" t="s">
        <v>92</v>
      </c>
    </row>
    <row r="3" spans="1:15" ht="10.5" customHeight="1">
      <c r="A3" s="426"/>
      <c r="G3" s="978" t="s">
        <v>50</v>
      </c>
      <c r="H3" s="979"/>
      <c r="L3" s="982" t="s">
        <v>50</v>
      </c>
    </row>
    <row r="4" spans="1:15" ht="18.75" customHeight="1">
      <c r="A4" s="428" t="s">
        <v>49</v>
      </c>
      <c r="B4" s="429"/>
      <c r="C4" s="429"/>
      <c r="D4" s="429"/>
      <c r="E4" s="429"/>
      <c r="F4" s="429"/>
      <c r="G4" s="980"/>
      <c r="H4" s="981"/>
      <c r="L4" s="983"/>
    </row>
    <row r="5" spans="1:15" ht="17.25" customHeight="1">
      <c r="A5" s="426"/>
    </row>
    <row r="6" spans="1:15" ht="17.25" customHeight="1">
      <c r="B6" s="426" t="s">
        <v>66</v>
      </c>
      <c r="K6" s="984" t="s">
        <v>22</v>
      </c>
      <c r="L6" s="985"/>
      <c r="M6" s="985"/>
      <c r="N6" s="985"/>
      <c r="O6" s="985"/>
    </row>
    <row r="7" spans="1:15" ht="9" customHeight="1">
      <c r="B7" s="987" t="s">
        <v>67</v>
      </c>
      <c r="C7" s="987"/>
      <c r="D7" s="987"/>
      <c r="E7" s="987" t="s">
        <v>68</v>
      </c>
      <c r="K7" s="986"/>
      <c r="L7" s="986"/>
      <c r="M7" s="986"/>
      <c r="N7" s="986"/>
      <c r="O7" s="986"/>
    </row>
    <row r="8" spans="1:15" ht="9" customHeight="1">
      <c r="B8" s="987"/>
      <c r="C8" s="987"/>
      <c r="D8" s="987"/>
      <c r="E8" s="987"/>
      <c r="K8" s="988" t="s">
        <v>613</v>
      </c>
      <c r="L8" s="989"/>
      <c r="M8" s="990"/>
      <c r="N8" s="994" t="s">
        <v>25</v>
      </c>
      <c r="O8" s="994" t="s">
        <v>69</v>
      </c>
    </row>
    <row r="9" spans="1:15" ht="17.25" customHeight="1">
      <c r="B9" s="427" t="s">
        <v>70</v>
      </c>
      <c r="C9" s="430"/>
      <c r="E9" s="507" t="s">
        <v>579</v>
      </c>
      <c r="F9" s="427" t="s">
        <v>71</v>
      </c>
      <c r="K9" s="991"/>
      <c r="L9" s="992"/>
      <c r="M9" s="993"/>
      <c r="N9" s="995"/>
      <c r="O9" s="995"/>
    </row>
    <row r="10" spans="1:15" ht="17.25" customHeight="1">
      <c r="F10" s="427" t="s">
        <v>72</v>
      </c>
      <c r="K10" s="996"/>
      <c r="L10" s="997"/>
      <c r="M10" s="998"/>
      <c r="N10" s="1002"/>
      <c r="O10" s="1004"/>
    </row>
    <row r="11" spans="1:15" ht="17.25" customHeight="1">
      <c r="B11" s="426" t="s">
        <v>73</v>
      </c>
      <c r="E11" s="987" t="s">
        <v>85</v>
      </c>
      <c r="F11" s="987"/>
      <c r="G11" s="987"/>
      <c r="H11" s="987"/>
      <c r="K11" s="999"/>
      <c r="L11" s="1000"/>
      <c r="M11" s="1001"/>
      <c r="N11" s="1003"/>
      <c r="O11" s="1005"/>
    </row>
    <row r="12" spans="1:15" ht="17.25" customHeight="1">
      <c r="A12" s="426"/>
      <c r="E12" s="427" t="s">
        <v>75</v>
      </c>
      <c r="K12" s="996"/>
      <c r="L12" s="997"/>
      <c r="M12" s="998"/>
      <c r="N12" s="1002"/>
      <c r="O12" s="1004"/>
    </row>
    <row r="13" spans="1:15" ht="17.25" customHeight="1">
      <c r="A13" s="426"/>
      <c r="K13" s="999"/>
      <c r="L13" s="1000"/>
      <c r="M13" s="1001"/>
      <c r="N13" s="1003"/>
      <c r="O13" s="1005"/>
    </row>
    <row r="14" spans="1:15" ht="17.25" customHeight="1">
      <c r="E14" s="1024" t="s">
        <v>91</v>
      </c>
      <c r="F14" s="1024"/>
      <c r="G14" s="1024"/>
      <c r="H14" s="1024"/>
      <c r="K14" s="996"/>
      <c r="L14" s="997"/>
      <c r="M14" s="998"/>
      <c r="N14" s="1002"/>
      <c r="O14" s="1004"/>
    </row>
    <row r="15" spans="1:15" ht="17.25" customHeight="1">
      <c r="A15" s="426"/>
      <c r="E15" s="1024" t="s">
        <v>88</v>
      </c>
      <c r="F15" s="1024"/>
      <c r="G15" s="1024"/>
      <c r="H15" s="1024"/>
      <c r="K15" s="999"/>
      <c r="L15" s="1000"/>
      <c r="M15" s="1001"/>
      <c r="N15" s="1003"/>
      <c r="O15" s="1005"/>
    </row>
    <row r="16" spans="1:15" ht="17.25" customHeight="1">
      <c r="A16" s="426"/>
      <c r="K16" s="996"/>
      <c r="L16" s="997"/>
      <c r="M16" s="998"/>
      <c r="N16" s="1002"/>
      <c r="O16" s="1004"/>
    </row>
    <row r="17" spans="1:17" ht="17.25" customHeight="1">
      <c r="A17" s="426"/>
      <c r="K17" s="999"/>
      <c r="L17" s="1000"/>
      <c r="M17" s="1001"/>
      <c r="N17" s="1003"/>
      <c r="O17" s="1005"/>
    </row>
    <row r="18" spans="1:17" ht="17.25" customHeight="1">
      <c r="B18" s="426" t="s">
        <v>76</v>
      </c>
      <c r="E18" s="427" t="s">
        <v>77</v>
      </c>
      <c r="K18" s="996"/>
      <c r="L18" s="997"/>
      <c r="M18" s="998"/>
      <c r="N18" s="1002"/>
      <c r="O18" s="1009"/>
    </row>
    <row r="19" spans="1:17" ht="17.25" customHeight="1">
      <c r="A19" s="426"/>
      <c r="K19" s="999"/>
      <c r="L19" s="1000"/>
      <c r="M19" s="1001"/>
      <c r="N19" s="1003"/>
      <c r="O19" s="1005"/>
    </row>
    <row r="20" spans="1:17" ht="17.25" customHeight="1">
      <c r="B20" s="426" t="s">
        <v>78</v>
      </c>
      <c r="K20" s="996"/>
      <c r="L20" s="997"/>
      <c r="M20" s="998"/>
      <c r="N20" s="1002"/>
      <c r="O20" s="1009"/>
    </row>
    <row r="21" spans="1:17" ht="17.25" customHeight="1">
      <c r="B21" s="432" t="s">
        <v>79</v>
      </c>
      <c r="C21" s="1010" t="s">
        <v>612</v>
      </c>
      <c r="D21" s="1010"/>
      <c r="E21" s="1010"/>
      <c r="F21" s="1010"/>
      <c r="G21" s="1010"/>
      <c r="H21" s="1010"/>
      <c r="I21" s="1010"/>
      <c r="K21" s="999"/>
      <c r="L21" s="1000"/>
      <c r="M21" s="1001"/>
      <c r="N21" s="1003"/>
      <c r="O21" s="1005"/>
    </row>
    <row r="22" spans="1:17" ht="17.25" customHeight="1">
      <c r="B22" s="433"/>
      <c r="C22" s="1010"/>
      <c r="D22" s="1010"/>
      <c r="E22" s="1010"/>
      <c r="F22" s="1010"/>
      <c r="G22" s="1010"/>
      <c r="H22" s="1010"/>
      <c r="I22" s="1010"/>
      <c r="K22" s="996"/>
      <c r="L22" s="997"/>
      <c r="M22" s="998"/>
      <c r="N22" s="1002"/>
      <c r="O22" s="1009"/>
    </row>
    <row r="23" spans="1:17" ht="17.25" customHeight="1">
      <c r="B23" s="434" t="s">
        <v>80</v>
      </c>
      <c r="C23" s="1011" t="s">
        <v>94</v>
      </c>
      <c r="D23" s="1012"/>
      <c r="E23" s="1012"/>
      <c r="F23" s="1012"/>
      <c r="G23" s="1012"/>
      <c r="H23" s="1012"/>
      <c r="I23" s="1012"/>
      <c r="K23" s="999"/>
      <c r="L23" s="1000"/>
      <c r="M23" s="1001"/>
      <c r="N23" s="1003"/>
      <c r="O23" s="1005"/>
    </row>
    <row r="24" spans="1:17" ht="17.25" customHeight="1">
      <c r="B24" s="426"/>
      <c r="C24" s="1012"/>
      <c r="D24" s="1012"/>
      <c r="E24" s="1012"/>
      <c r="F24" s="1012"/>
      <c r="G24" s="1012"/>
      <c r="H24" s="1012"/>
      <c r="I24" s="1013"/>
      <c r="K24" s="996"/>
      <c r="L24" s="997"/>
      <c r="M24" s="998"/>
      <c r="N24" s="1002"/>
      <c r="O24" s="1009"/>
    </row>
    <row r="25" spans="1:17" ht="24" customHeight="1">
      <c r="C25" s="1012"/>
      <c r="D25" s="1012"/>
      <c r="E25" s="1012"/>
      <c r="F25" s="1012"/>
      <c r="G25" s="1012"/>
      <c r="H25" s="1012"/>
      <c r="I25" s="1012"/>
      <c r="K25" s="999"/>
      <c r="L25" s="1000"/>
      <c r="M25" s="1001"/>
      <c r="N25" s="1003"/>
      <c r="O25" s="1005"/>
    </row>
    <row r="26" spans="1:17" ht="17.25" customHeight="1">
      <c r="B26" s="426"/>
      <c r="H26" s="435"/>
      <c r="I26" s="435"/>
      <c r="J26" s="435"/>
      <c r="K26" s="1014"/>
      <c r="L26" s="1015"/>
      <c r="M26" s="1016"/>
      <c r="N26" s="1020"/>
      <c r="O26" s="1022"/>
      <c r="P26" s="435"/>
      <c r="Q26" s="435"/>
    </row>
    <row r="27" spans="1:17" ht="17.25" customHeight="1">
      <c r="B27" s="1036" t="s">
        <v>45</v>
      </c>
      <c r="C27" s="1037"/>
      <c r="D27" s="1037"/>
      <c r="H27" s="435"/>
      <c r="I27" s="435"/>
      <c r="J27" s="435"/>
      <c r="K27" s="1017"/>
      <c r="L27" s="1018"/>
      <c r="M27" s="1019"/>
      <c r="N27" s="1021"/>
      <c r="O27" s="1023"/>
      <c r="P27" s="435"/>
      <c r="Q27" s="435"/>
    </row>
    <row r="28" spans="1:17" ht="17.25" customHeight="1">
      <c r="D28" s="426" t="s">
        <v>93</v>
      </c>
      <c r="K28" s="996"/>
      <c r="L28" s="997"/>
      <c r="M28" s="998"/>
      <c r="N28" s="1002"/>
      <c r="O28" s="1009"/>
    </row>
    <row r="29" spans="1:17" ht="17.25" customHeight="1">
      <c r="B29" s="426"/>
      <c r="K29" s="999"/>
      <c r="L29" s="1000"/>
      <c r="M29" s="1001"/>
      <c r="N29" s="1003"/>
      <c r="O29" s="1005"/>
    </row>
    <row r="30" spans="1:17" ht="17.25" customHeight="1">
      <c r="B30" s="426"/>
      <c r="K30" s="996"/>
      <c r="L30" s="997"/>
      <c r="M30" s="998"/>
      <c r="N30" s="1002"/>
      <c r="O30" s="1009"/>
    </row>
    <row r="31" spans="1:17" ht="17.25" customHeight="1">
      <c r="B31" s="426" t="s">
        <v>82</v>
      </c>
      <c r="K31" s="999"/>
      <c r="L31" s="1000"/>
      <c r="M31" s="1001"/>
      <c r="N31" s="1003"/>
      <c r="O31" s="1005"/>
    </row>
    <row r="32" spans="1:17" ht="17.25" customHeight="1">
      <c r="B32" s="426"/>
      <c r="K32" s="996"/>
      <c r="L32" s="997"/>
      <c r="M32" s="998"/>
      <c r="N32" s="1002"/>
      <c r="O32" s="1009"/>
    </row>
    <row r="33" spans="1:15" ht="17.25" customHeight="1">
      <c r="C33" s="426" t="s">
        <v>83</v>
      </c>
      <c r="D33" s="1024" t="s">
        <v>47</v>
      </c>
      <c r="E33" s="1024"/>
      <c r="F33" s="1024"/>
      <c r="K33" s="999"/>
      <c r="L33" s="1000"/>
      <c r="M33" s="1001"/>
      <c r="N33" s="1003"/>
      <c r="O33" s="1005"/>
    </row>
    <row r="34" spans="1:15" ht="17.25" customHeight="1">
      <c r="D34" s="1024" t="s">
        <v>48</v>
      </c>
      <c r="E34" s="1024"/>
      <c r="F34" s="1024"/>
      <c r="H34" s="978" t="s">
        <v>50</v>
      </c>
      <c r="I34" s="979"/>
      <c r="K34" s="996"/>
      <c r="L34" s="997"/>
      <c r="M34" s="998"/>
      <c r="N34" s="1002"/>
      <c r="O34" s="1009"/>
    </row>
    <row r="35" spans="1:15" ht="17.25" customHeight="1">
      <c r="H35" s="980"/>
      <c r="I35" s="981"/>
      <c r="K35" s="999"/>
      <c r="L35" s="1000"/>
      <c r="M35" s="1001"/>
      <c r="N35" s="1003"/>
      <c r="O35" s="1005"/>
    </row>
    <row r="36" spans="1:15" ht="17.25" customHeight="1">
      <c r="C36" s="426"/>
      <c r="K36" s="996"/>
      <c r="L36" s="997"/>
      <c r="M36" s="998"/>
      <c r="N36" s="1002"/>
      <c r="O36" s="1009"/>
    </row>
    <row r="37" spans="1:15" ht="17.25" customHeight="1">
      <c r="C37" s="426" t="s">
        <v>84</v>
      </c>
      <c r="D37" s="1024" t="s">
        <v>581</v>
      </c>
      <c r="E37" s="1024"/>
      <c r="F37" s="1024"/>
      <c r="K37" s="999"/>
      <c r="L37" s="1000"/>
      <c r="M37" s="1001"/>
      <c r="N37" s="1003"/>
      <c r="O37" s="1005"/>
    </row>
    <row r="38" spans="1:15" ht="17.25" customHeight="1">
      <c r="D38" s="1024" t="s">
        <v>51</v>
      </c>
      <c r="E38" s="1024"/>
      <c r="F38" s="1024"/>
      <c r="H38" s="978" t="s">
        <v>50</v>
      </c>
      <c r="I38" s="979"/>
      <c r="K38" s="996"/>
      <c r="L38" s="997"/>
      <c r="M38" s="998"/>
      <c r="N38" s="1002"/>
      <c r="O38" s="1009"/>
    </row>
    <row r="39" spans="1:15" ht="17.25" customHeight="1">
      <c r="D39" s="1024" t="s">
        <v>90</v>
      </c>
      <c r="E39" s="1024"/>
      <c r="F39" s="1024"/>
      <c r="H39" s="980"/>
      <c r="I39" s="981"/>
      <c r="K39" s="999"/>
      <c r="L39" s="1000"/>
      <c r="M39" s="1001"/>
      <c r="N39" s="1003"/>
      <c r="O39" s="1005"/>
    </row>
    <row r="40" spans="1:15" ht="17.25" customHeight="1">
      <c r="A40" s="436"/>
      <c r="K40" s="996"/>
      <c r="L40" s="997"/>
      <c r="M40" s="998"/>
      <c r="N40" s="1002"/>
      <c r="O40" s="1009"/>
    </row>
    <row r="41" spans="1:15" ht="17.25" customHeight="1">
      <c r="K41" s="999"/>
      <c r="L41" s="1000"/>
      <c r="M41" s="1001"/>
      <c r="N41" s="1003"/>
      <c r="O41" s="1005"/>
    </row>
    <row r="42" spans="1:15" ht="17.25" customHeight="1">
      <c r="K42" s="996"/>
      <c r="L42" s="997"/>
      <c r="M42" s="998"/>
      <c r="N42" s="1002"/>
      <c r="O42" s="1009"/>
    </row>
    <row r="43" spans="1:15" ht="17.25" customHeight="1">
      <c r="G43" s="437"/>
      <c r="H43" s="437"/>
      <c r="K43" s="999"/>
      <c r="L43" s="1000"/>
      <c r="M43" s="1001"/>
      <c r="N43" s="1003"/>
      <c r="O43" s="1005"/>
    </row>
  </sheetData>
  <mergeCells count="72">
    <mergeCell ref="K40:M41"/>
    <mergeCell ref="N40:N41"/>
    <mergeCell ref="O40:O41"/>
    <mergeCell ref="K42:M43"/>
    <mergeCell ref="N42:N43"/>
    <mergeCell ref="O42:O43"/>
    <mergeCell ref="K36:M37"/>
    <mergeCell ref="N36:N37"/>
    <mergeCell ref="O36:O37"/>
    <mergeCell ref="D37:F37"/>
    <mergeCell ref="D38:F38"/>
    <mergeCell ref="H38:I39"/>
    <mergeCell ref="K38:M39"/>
    <mergeCell ref="N38:N39"/>
    <mergeCell ref="O38:O39"/>
    <mergeCell ref="D39:F39"/>
    <mergeCell ref="D33:F33"/>
    <mergeCell ref="D34:F34"/>
    <mergeCell ref="H34:I35"/>
    <mergeCell ref="K34:M35"/>
    <mergeCell ref="N34:N35"/>
    <mergeCell ref="O34:O35"/>
    <mergeCell ref="K30:M31"/>
    <mergeCell ref="N30:N31"/>
    <mergeCell ref="O30:O31"/>
    <mergeCell ref="K32:M33"/>
    <mergeCell ref="N32:N33"/>
    <mergeCell ref="O32:O33"/>
    <mergeCell ref="K26:M27"/>
    <mergeCell ref="N26:N27"/>
    <mergeCell ref="O26:O27"/>
    <mergeCell ref="B27:D27"/>
    <mergeCell ref="K28:M29"/>
    <mergeCell ref="N28:N29"/>
    <mergeCell ref="O28:O29"/>
    <mergeCell ref="C21:I22"/>
    <mergeCell ref="K22:M23"/>
    <mergeCell ref="N22:N23"/>
    <mergeCell ref="O22:O23"/>
    <mergeCell ref="C23:I25"/>
    <mergeCell ref="K24:M25"/>
    <mergeCell ref="N24:N25"/>
    <mergeCell ref="O24:O25"/>
    <mergeCell ref="K18:M19"/>
    <mergeCell ref="N18:N19"/>
    <mergeCell ref="O18:O19"/>
    <mergeCell ref="K20:M21"/>
    <mergeCell ref="N20:N21"/>
    <mergeCell ref="O20:O21"/>
    <mergeCell ref="E14:H14"/>
    <mergeCell ref="K14:M15"/>
    <mergeCell ref="N14:N15"/>
    <mergeCell ref="O14:O15"/>
    <mergeCell ref="E15:H15"/>
    <mergeCell ref="K16:M17"/>
    <mergeCell ref="N16:N17"/>
    <mergeCell ref="O16:O17"/>
    <mergeCell ref="K10:M11"/>
    <mergeCell ref="N10:N11"/>
    <mergeCell ref="O10:O11"/>
    <mergeCell ref="E11:H11"/>
    <mergeCell ref="K12:M13"/>
    <mergeCell ref="N12:N13"/>
    <mergeCell ref="O12:O13"/>
    <mergeCell ref="G3:H4"/>
    <mergeCell ref="L3:L4"/>
    <mergeCell ref="K6:O7"/>
    <mergeCell ref="B7:D8"/>
    <mergeCell ref="E7:E8"/>
    <mergeCell ref="K8:M9"/>
    <mergeCell ref="N8:N9"/>
    <mergeCell ref="O8:O9"/>
  </mergeCells>
  <phoneticPr fontId="6"/>
  <pageMargins left="0.7" right="0.7" top="0.75" bottom="0.75" header="0.3" footer="0.3"/>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A6691-50CC-404B-B39E-2159B041E264}">
  <dimension ref="B1:AM140"/>
  <sheetViews>
    <sheetView view="pageBreakPreview" topLeftCell="A123" zoomScale="80" zoomScaleNormal="100" zoomScaleSheetLayoutView="80" workbookViewId="0">
      <selection activeCell="C68" sqref="C68"/>
    </sheetView>
  </sheetViews>
  <sheetFormatPr defaultColWidth="9" defaultRowHeight="19.5" customHeight="1"/>
  <cols>
    <col min="1" max="1" width="2.875" style="351" customWidth="1"/>
    <col min="2" max="3" width="2.625" style="351" customWidth="1"/>
    <col min="4" max="5" width="2.625" style="352" customWidth="1"/>
    <col min="6" max="6" width="2.625" style="353" customWidth="1"/>
    <col min="7" max="7" width="2.625" style="352" customWidth="1"/>
    <col min="8" max="40" width="2.625" style="351" customWidth="1"/>
    <col min="41" max="16384" width="9" style="351"/>
  </cols>
  <sheetData>
    <row r="1" spans="2:39" ht="19.5" customHeight="1">
      <c r="B1" s="351" t="s">
        <v>348</v>
      </c>
    </row>
    <row r="2" spans="2:39" ht="19.5" customHeight="1">
      <c r="AM2" s="354" t="s">
        <v>349</v>
      </c>
    </row>
    <row r="3" spans="2:39" ht="19.5" customHeight="1">
      <c r="B3" s="559" t="s">
        <v>350</v>
      </c>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row>
    <row r="4" spans="2:39" ht="19.5" customHeight="1" thickBot="1">
      <c r="B4" s="560" t="s">
        <v>351</v>
      </c>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row>
    <row r="5" spans="2:39" ht="19.5" customHeight="1" thickBot="1">
      <c r="O5" s="561"/>
      <c r="P5" s="562"/>
      <c r="Q5" s="563" t="s">
        <v>352</v>
      </c>
      <c r="R5" s="563"/>
      <c r="S5" s="563"/>
      <c r="T5" s="563"/>
      <c r="U5" s="563"/>
      <c r="V5" s="563"/>
      <c r="W5" s="564"/>
    </row>
    <row r="6" spans="2:39" ht="19.5" customHeight="1" thickBot="1">
      <c r="H6" s="355"/>
      <c r="O6" s="565"/>
      <c r="P6" s="566"/>
      <c r="Q6" s="567" t="s">
        <v>353</v>
      </c>
      <c r="R6" s="567"/>
      <c r="S6" s="567"/>
      <c r="T6" s="567"/>
      <c r="U6" s="567"/>
      <c r="V6" s="567"/>
      <c r="W6" s="568"/>
    </row>
    <row r="7" spans="2:39" ht="19.5" customHeight="1">
      <c r="H7" s="356"/>
      <c r="O7" s="351" t="s">
        <v>354</v>
      </c>
    </row>
    <row r="8" spans="2:39" ht="19.5" customHeight="1" thickBot="1"/>
    <row r="9" spans="2:39" s="357" customFormat="1" ht="18" customHeight="1" thickBot="1">
      <c r="D9" s="358"/>
      <c r="E9" s="358"/>
      <c r="F9" s="359"/>
      <c r="G9" s="358"/>
      <c r="O9" s="582" t="s">
        <v>355</v>
      </c>
      <c r="P9" s="583"/>
      <c r="Q9" s="583"/>
      <c r="R9" s="583"/>
      <c r="S9" s="583"/>
      <c r="T9" s="583"/>
      <c r="U9" s="583"/>
      <c r="V9" s="583"/>
      <c r="W9" s="583"/>
      <c r="X9" s="584" t="s">
        <v>356</v>
      </c>
      <c r="Y9" s="585"/>
      <c r="Z9" s="585"/>
      <c r="AA9" s="585"/>
      <c r="AB9" s="585"/>
      <c r="AC9" s="585"/>
      <c r="AD9" s="585"/>
      <c r="AE9" s="586"/>
    </row>
    <row r="10" spans="2:39" s="357" customFormat="1" ht="18" customHeight="1">
      <c r="D10" s="358"/>
      <c r="E10" s="358"/>
      <c r="F10" s="359"/>
      <c r="G10" s="358"/>
    </row>
    <row r="11" spans="2:39" s="357" customFormat="1" ht="18" customHeight="1" thickBot="1">
      <c r="C11" s="357" t="s">
        <v>357</v>
      </c>
      <c r="D11" s="358"/>
      <c r="E11" s="358"/>
      <c r="F11" s="359"/>
      <c r="G11" s="358"/>
    </row>
    <row r="12" spans="2:39" s="357" customFormat="1" ht="18" customHeight="1" thickBot="1">
      <c r="D12" s="587" t="s">
        <v>358</v>
      </c>
      <c r="E12" s="588"/>
      <c r="F12" s="588"/>
      <c r="G12" s="588"/>
      <c r="H12" s="588"/>
      <c r="I12" s="588"/>
      <c r="J12" s="588"/>
      <c r="K12" s="588"/>
      <c r="L12" s="588"/>
      <c r="M12" s="584" t="s">
        <v>359</v>
      </c>
      <c r="N12" s="585"/>
      <c r="O12" s="585"/>
      <c r="P12" s="585"/>
      <c r="Q12" s="585"/>
      <c r="R12" s="585"/>
      <c r="S12" s="585"/>
      <c r="T12" s="585"/>
      <c r="U12" s="585"/>
      <c r="V12" s="585"/>
      <c r="W12" s="585"/>
      <c r="X12" s="585"/>
      <c r="Y12" s="585"/>
      <c r="Z12" s="586"/>
    </row>
    <row r="13" spans="2:39" s="357" customFormat="1" ht="18" customHeight="1" thickBot="1">
      <c r="D13" s="589" t="s">
        <v>360</v>
      </c>
      <c r="E13" s="590"/>
      <c r="F13" s="590"/>
      <c r="G13" s="590"/>
      <c r="H13" s="590"/>
      <c r="I13" s="590"/>
      <c r="J13" s="590"/>
      <c r="K13" s="590"/>
      <c r="L13" s="590"/>
      <c r="M13" s="591" t="s">
        <v>361</v>
      </c>
      <c r="N13" s="592"/>
      <c r="O13" s="592"/>
      <c r="P13" s="592"/>
      <c r="Q13" s="592"/>
      <c r="R13" s="592"/>
      <c r="S13" s="592"/>
      <c r="T13" s="592"/>
      <c r="U13" s="592"/>
      <c r="V13" s="592"/>
      <c r="W13" s="592"/>
      <c r="X13" s="592"/>
      <c r="Y13" s="592"/>
      <c r="Z13" s="593"/>
      <c r="AA13" s="357" t="s">
        <v>362</v>
      </c>
    </row>
    <row r="14" spans="2:39" s="357" customFormat="1" ht="18" customHeight="1">
      <c r="D14" s="358"/>
      <c r="E14" s="358"/>
      <c r="F14" s="359"/>
      <c r="G14" s="358"/>
      <c r="H14" s="360"/>
    </row>
    <row r="15" spans="2:39" ht="19.5" customHeight="1" thickBot="1">
      <c r="M15" s="351" t="s">
        <v>363</v>
      </c>
    </row>
    <row r="16" spans="2:39" ht="19.5" customHeight="1" thickBot="1">
      <c r="M16" s="569" t="s">
        <v>364</v>
      </c>
      <c r="N16" s="570"/>
      <c r="O16" s="570"/>
      <c r="P16" s="570"/>
      <c r="Q16" s="570"/>
      <c r="R16" s="570"/>
      <c r="S16" s="571"/>
      <c r="T16" s="572"/>
      <c r="U16" s="572"/>
      <c r="V16" s="572"/>
      <c r="W16" s="572"/>
      <c r="X16" s="572"/>
      <c r="Y16" s="572"/>
      <c r="Z16" s="572"/>
      <c r="AA16" s="572"/>
      <c r="AB16" s="572"/>
      <c r="AC16" s="572"/>
      <c r="AD16" s="572"/>
      <c r="AE16" s="573"/>
    </row>
    <row r="17" spans="2:37" ht="19.5" customHeight="1" thickBot="1">
      <c r="M17" s="574" t="s">
        <v>365</v>
      </c>
      <c r="N17" s="575"/>
      <c r="O17" s="575"/>
      <c r="P17" s="575"/>
      <c r="Q17" s="575"/>
      <c r="R17" s="575"/>
      <c r="S17" s="576"/>
      <c r="T17" s="577"/>
      <c r="U17" s="577"/>
      <c r="V17" s="577"/>
      <c r="W17" s="577"/>
      <c r="X17" s="577"/>
      <c r="Y17" s="577"/>
      <c r="Z17" s="577"/>
      <c r="AA17" s="577"/>
      <c r="AB17" s="577"/>
      <c r="AC17" s="577"/>
      <c r="AD17" s="577"/>
      <c r="AE17" s="578"/>
    </row>
    <row r="19" spans="2:37" ht="19.5" customHeight="1">
      <c r="B19" s="351" t="s">
        <v>366</v>
      </c>
    </row>
    <row r="20" spans="2:37" ht="19.5" customHeight="1">
      <c r="B20" s="351" t="s">
        <v>367</v>
      </c>
      <c r="D20" s="351"/>
      <c r="E20" s="351"/>
      <c r="F20" s="351"/>
      <c r="G20" s="351"/>
    </row>
    <row r="24" spans="2:37" ht="19.5" customHeight="1">
      <c r="B24" s="351" t="s">
        <v>368</v>
      </c>
      <c r="C24" s="361"/>
      <c r="D24" s="362"/>
      <c r="E24" s="362"/>
      <c r="F24" s="363"/>
      <c r="G24" s="364"/>
      <c r="H24" s="365"/>
    </row>
    <row r="25" spans="2:37" ht="19.5" customHeight="1">
      <c r="B25" s="351" t="s">
        <v>369</v>
      </c>
      <c r="D25" s="366"/>
      <c r="E25" s="366"/>
      <c r="F25" s="367"/>
      <c r="G25" s="366"/>
    </row>
    <row r="26" spans="2:37" ht="19.5" customHeight="1" thickBot="1">
      <c r="B26" s="351" t="s">
        <v>370</v>
      </c>
    </row>
    <row r="27" spans="2:37" ht="19.5" customHeight="1" thickBot="1">
      <c r="D27" s="579" t="s">
        <v>371</v>
      </c>
      <c r="E27" s="580"/>
      <c r="F27" s="580"/>
      <c r="G27" s="580"/>
      <c r="H27" s="580"/>
      <c r="I27" s="580"/>
      <c r="J27" s="580"/>
      <c r="K27" s="580"/>
      <c r="L27" s="580"/>
      <c r="M27" s="580"/>
      <c r="N27" s="580"/>
      <c r="O27" s="561" t="s">
        <v>372</v>
      </c>
      <c r="P27" s="581"/>
      <c r="Q27" s="581"/>
      <c r="R27" s="581"/>
      <c r="S27" s="581"/>
      <c r="T27" s="581"/>
      <c r="U27" s="581"/>
      <c r="V27" s="581"/>
      <c r="W27" s="581"/>
      <c r="X27" s="581"/>
      <c r="Y27" s="581"/>
      <c r="Z27" s="581"/>
      <c r="AA27" s="581"/>
      <c r="AB27" s="581"/>
      <c r="AC27" s="581"/>
      <c r="AD27" s="562"/>
    </row>
    <row r="29" spans="2:37" ht="19.5" customHeight="1">
      <c r="B29" s="351" t="s">
        <v>373</v>
      </c>
      <c r="C29" s="361"/>
    </row>
    <row r="30" spans="2:37" ht="19.5" customHeight="1">
      <c r="B30" s="351" t="s">
        <v>374</v>
      </c>
    </row>
    <row r="31" spans="2:37" ht="19.5" customHeight="1">
      <c r="D31" s="368"/>
    </row>
    <row r="32" spans="2:37" ht="19.5" customHeight="1">
      <c r="B32" s="369" t="s">
        <v>375</v>
      </c>
      <c r="C32" s="369"/>
      <c r="D32" s="370"/>
      <c r="E32" s="594" t="s">
        <v>376</v>
      </c>
      <c r="F32" s="594"/>
      <c r="G32" s="594"/>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4"/>
    </row>
    <row r="33" spans="2:39" ht="19.5" customHeight="1">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row>
    <row r="34" spans="2:39" ht="19.5" customHeight="1">
      <c r="E34" s="594"/>
      <c r="F34" s="594"/>
      <c r="G34" s="594"/>
      <c r="H34" s="594"/>
      <c r="I34" s="594"/>
      <c r="J34" s="594"/>
      <c r="K34" s="594"/>
      <c r="L34" s="594"/>
      <c r="M34" s="594"/>
      <c r="N34" s="594"/>
      <c r="O34" s="594"/>
      <c r="P34" s="594"/>
      <c r="Q34" s="594"/>
      <c r="R34" s="594"/>
      <c r="S34" s="594"/>
      <c r="T34" s="594"/>
      <c r="U34" s="594"/>
      <c r="V34" s="594"/>
      <c r="W34" s="594"/>
      <c r="X34" s="594"/>
      <c r="Y34" s="594"/>
      <c r="Z34" s="594"/>
      <c r="AA34" s="594"/>
      <c r="AB34" s="594"/>
      <c r="AC34" s="594"/>
      <c r="AD34" s="594"/>
      <c r="AE34" s="594"/>
      <c r="AF34" s="594"/>
      <c r="AG34" s="594"/>
      <c r="AH34" s="594"/>
      <c r="AI34" s="594"/>
      <c r="AJ34" s="594"/>
      <c r="AK34" s="594"/>
    </row>
    <row r="35" spans="2:39" ht="19.5" customHeight="1">
      <c r="B35" s="369"/>
      <c r="C35" s="369"/>
      <c r="D35" s="371" t="s">
        <v>377</v>
      </c>
      <c r="E35" s="594" t="s">
        <v>378</v>
      </c>
      <c r="F35" s="594"/>
      <c r="G35" s="594"/>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row>
    <row r="36" spans="2:39" ht="19.5" customHeight="1">
      <c r="E36" s="594"/>
      <c r="F36" s="594"/>
      <c r="G36" s="594"/>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row>
    <row r="37" spans="2:39" ht="19.5" customHeight="1">
      <c r="B37" s="351" t="s">
        <v>379</v>
      </c>
    </row>
    <row r="38" spans="2:39" ht="19.5" customHeight="1">
      <c r="B38" s="595" t="s">
        <v>380</v>
      </c>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c r="AK38" s="595"/>
      <c r="AL38" s="595"/>
      <c r="AM38" s="595"/>
    </row>
    <row r="39" spans="2:39" ht="19.5" customHeight="1" thickBot="1"/>
    <row r="40" spans="2:39" ht="19.5" customHeight="1">
      <c r="D40" s="596" t="s">
        <v>381</v>
      </c>
      <c r="E40" s="597"/>
      <c r="F40" s="597"/>
      <c r="G40" s="597"/>
      <c r="H40" s="597"/>
      <c r="I40" s="597"/>
      <c r="J40" s="597"/>
      <c r="K40" s="597"/>
      <c r="L40" s="597"/>
      <c r="M40" s="597"/>
      <c r="N40" s="597"/>
      <c r="O40" s="597"/>
      <c r="P40" s="597"/>
      <c r="Q40" s="600" t="s">
        <v>382</v>
      </c>
      <c r="R40" s="601"/>
      <c r="S40" s="601"/>
      <c r="T40" s="601"/>
      <c r="U40" s="601"/>
      <c r="V40" s="601"/>
      <c r="W40" s="602"/>
    </row>
    <row r="41" spans="2:39" ht="19.5" customHeight="1" thickBot="1">
      <c r="D41" s="598"/>
      <c r="E41" s="599"/>
      <c r="F41" s="599"/>
      <c r="G41" s="599"/>
      <c r="H41" s="599"/>
      <c r="I41" s="599"/>
      <c r="J41" s="599"/>
      <c r="K41" s="599"/>
      <c r="L41" s="599"/>
      <c r="M41" s="599"/>
      <c r="N41" s="599"/>
      <c r="O41" s="599"/>
      <c r="P41" s="599"/>
      <c r="Q41" s="565"/>
      <c r="R41" s="603"/>
      <c r="S41" s="603"/>
      <c r="T41" s="603"/>
      <c r="U41" s="603"/>
      <c r="V41" s="603"/>
      <c r="W41" s="566"/>
    </row>
    <row r="43" spans="2:39" ht="19.5" customHeight="1">
      <c r="C43" s="351" t="s">
        <v>383</v>
      </c>
    </row>
    <row r="44" spans="2:39" ht="19.5" customHeight="1">
      <c r="D44" s="604" t="s">
        <v>384</v>
      </c>
      <c r="E44" s="605"/>
      <c r="F44" s="605"/>
      <c r="G44" s="605"/>
      <c r="H44" s="605"/>
      <c r="I44" s="606"/>
      <c r="J44" s="613" t="s">
        <v>385</v>
      </c>
      <c r="K44" s="613"/>
      <c r="L44" s="613"/>
      <c r="M44" s="613"/>
      <c r="N44" s="613"/>
      <c r="O44" s="613"/>
      <c r="P44" s="613"/>
      <c r="Q44" s="613"/>
      <c r="R44" s="613"/>
      <c r="S44" s="613"/>
      <c r="T44" s="615" t="s">
        <v>386</v>
      </c>
      <c r="U44" s="616"/>
      <c r="V44" s="616"/>
      <c r="W44" s="616"/>
      <c r="X44" s="616"/>
      <c r="Y44" s="616"/>
      <c r="Z44" s="616"/>
      <c r="AA44" s="616"/>
      <c r="AB44" s="616"/>
      <c r="AC44" s="616"/>
      <c r="AD44" s="616"/>
      <c r="AE44" s="617"/>
    </row>
    <row r="45" spans="2:39" ht="19.5" customHeight="1">
      <c r="D45" s="607"/>
      <c r="E45" s="608"/>
      <c r="F45" s="608"/>
      <c r="G45" s="608"/>
      <c r="H45" s="608"/>
      <c r="I45" s="609"/>
      <c r="J45" s="614"/>
      <c r="K45" s="614"/>
      <c r="L45" s="614"/>
      <c r="M45" s="614"/>
      <c r="N45" s="614"/>
      <c r="O45" s="614"/>
      <c r="P45" s="614"/>
      <c r="Q45" s="614"/>
      <c r="R45" s="614"/>
      <c r="S45" s="614"/>
      <c r="T45" s="618" t="s">
        <v>387</v>
      </c>
      <c r="U45" s="619"/>
      <c r="V45" s="619"/>
      <c r="W45" s="619"/>
      <c r="X45" s="619"/>
      <c r="Y45" s="619"/>
      <c r="Z45" s="619"/>
      <c r="AA45" s="619"/>
      <c r="AB45" s="619"/>
      <c r="AC45" s="619"/>
      <c r="AD45" s="619"/>
      <c r="AE45" s="620"/>
    </row>
    <row r="46" spans="2:39" ht="10.15" customHeight="1" thickBot="1">
      <c r="D46" s="607"/>
      <c r="E46" s="608"/>
      <c r="F46" s="608"/>
      <c r="G46" s="608"/>
      <c r="H46" s="608"/>
      <c r="I46" s="609"/>
      <c r="J46" s="614"/>
      <c r="K46" s="614"/>
      <c r="L46" s="614"/>
      <c r="M46" s="614"/>
      <c r="N46" s="614"/>
      <c r="O46" s="614"/>
      <c r="P46" s="614"/>
      <c r="Q46" s="614"/>
      <c r="R46" s="614"/>
      <c r="S46" s="614"/>
      <c r="T46" s="621"/>
      <c r="U46" s="614"/>
      <c r="V46" s="614"/>
      <c r="W46" s="614"/>
      <c r="X46" s="614"/>
      <c r="Y46" s="622"/>
      <c r="Z46" s="635" t="s">
        <v>388</v>
      </c>
      <c r="AA46" s="613"/>
      <c r="AB46" s="613"/>
      <c r="AC46" s="613"/>
      <c r="AD46" s="613"/>
      <c r="AE46" s="636"/>
    </row>
    <row r="47" spans="2:39" ht="19.5" customHeight="1" thickBot="1">
      <c r="D47" s="607"/>
      <c r="E47" s="608"/>
      <c r="F47" s="608"/>
      <c r="G47" s="608"/>
      <c r="H47" s="608"/>
      <c r="I47" s="609"/>
      <c r="J47" s="365"/>
      <c r="K47" s="637" t="s">
        <v>389</v>
      </c>
      <c r="L47" s="638"/>
      <c r="M47" s="638"/>
      <c r="N47" s="638"/>
      <c r="O47" s="638"/>
      <c r="P47" s="638"/>
      <c r="Q47" s="638"/>
      <c r="R47" s="639"/>
      <c r="S47" s="365"/>
      <c r="T47" s="621"/>
      <c r="U47" s="614"/>
      <c r="V47" s="614"/>
      <c r="W47" s="614"/>
      <c r="X47" s="614"/>
      <c r="Y47" s="622"/>
      <c r="Z47" s="621"/>
      <c r="AA47" s="614"/>
      <c r="AB47" s="614"/>
      <c r="AC47" s="614"/>
      <c r="AD47" s="614"/>
      <c r="AE47" s="622"/>
    </row>
    <row r="48" spans="2:39" ht="10.15" customHeight="1" thickBot="1">
      <c r="D48" s="610"/>
      <c r="E48" s="611"/>
      <c r="F48" s="611"/>
      <c r="G48" s="611"/>
      <c r="H48" s="611"/>
      <c r="I48" s="612"/>
      <c r="J48" s="603"/>
      <c r="K48" s="603"/>
      <c r="L48" s="603"/>
      <c r="M48" s="603"/>
      <c r="N48" s="603"/>
      <c r="O48" s="603"/>
      <c r="P48" s="603"/>
      <c r="Q48" s="603"/>
      <c r="R48" s="603"/>
      <c r="S48" s="603"/>
      <c r="T48" s="623"/>
      <c r="U48" s="603"/>
      <c r="V48" s="603"/>
      <c r="W48" s="603"/>
      <c r="X48" s="603"/>
      <c r="Y48" s="624"/>
      <c r="Z48" s="623"/>
      <c r="AA48" s="603"/>
      <c r="AB48" s="603"/>
      <c r="AC48" s="603"/>
      <c r="AD48" s="603"/>
      <c r="AE48" s="624"/>
    </row>
    <row r="49" spans="4:31" ht="19.5" customHeight="1">
      <c r="D49" s="640" t="s">
        <v>390</v>
      </c>
      <c r="E49" s="641"/>
      <c r="F49" s="641"/>
      <c r="G49" s="641"/>
      <c r="H49" s="641"/>
      <c r="I49" s="641"/>
      <c r="J49" s="642"/>
      <c r="K49" s="643"/>
      <c r="L49" s="643"/>
      <c r="M49" s="643"/>
      <c r="N49" s="643"/>
      <c r="O49" s="643"/>
      <c r="P49" s="643"/>
      <c r="Q49" s="643"/>
      <c r="R49" s="643"/>
      <c r="S49" s="372" t="s">
        <v>391</v>
      </c>
      <c r="T49" s="644"/>
      <c r="U49" s="643"/>
      <c r="V49" s="643"/>
      <c r="W49" s="643"/>
      <c r="X49" s="643"/>
      <c r="Y49" s="372" t="s">
        <v>391</v>
      </c>
      <c r="Z49" s="643"/>
      <c r="AA49" s="643"/>
      <c r="AB49" s="643"/>
      <c r="AC49" s="643"/>
      <c r="AD49" s="643"/>
      <c r="AE49" s="373" t="s">
        <v>391</v>
      </c>
    </row>
    <row r="50" spans="4:31" ht="19.5" customHeight="1">
      <c r="D50" s="374"/>
      <c r="E50" s="625" t="s">
        <v>392</v>
      </c>
      <c r="F50" s="626"/>
      <c r="G50" s="626"/>
      <c r="H50" s="626"/>
      <c r="I50" s="626"/>
      <c r="J50" s="627"/>
      <c r="K50" s="628"/>
      <c r="L50" s="628"/>
      <c r="M50" s="628"/>
      <c r="N50" s="628"/>
      <c r="O50" s="628"/>
      <c r="P50" s="628"/>
      <c r="Q50" s="628"/>
      <c r="R50" s="628"/>
      <c r="S50" s="375" t="s">
        <v>391</v>
      </c>
      <c r="T50" s="629"/>
      <c r="U50" s="628"/>
      <c r="V50" s="628"/>
      <c r="W50" s="628"/>
      <c r="X50" s="628"/>
      <c r="Y50" s="375" t="s">
        <v>391</v>
      </c>
      <c r="Z50" s="628"/>
      <c r="AA50" s="628"/>
      <c r="AB50" s="628"/>
      <c r="AC50" s="628"/>
      <c r="AD50" s="628"/>
      <c r="AE50" s="376" t="s">
        <v>391</v>
      </c>
    </row>
    <row r="51" spans="4:31" ht="19.5" customHeight="1">
      <c r="D51" s="630" t="s">
        <v>393</v>
      </c>
      <c r="E51" s="631"/>
      <c r="F51" s="631"/>
      <c r="G51" s="631"/>
      <c r="H51" s="631"/>
      <c r="I51" s="631"/>
      <c r="J51" s="632"/>
      <c r="K51" s="633"/>
      <c r="L51" s="633"/>
      <c r="M51" s="633"/>
      <c r="N51" s="633"/>
      <c r="O51" s="633"/>
      <c r="P51" s="633"/>
      <c r="Q51" s="633"/>
      <c r="R51" s="633"/>
      <c r="S51" s="377" t="s">
        <v>391</v>
      </c>
      <c r="T51" s="634"/>
      <c r="U51" s="633"/>
      <c r="V51" s="633"/>
      <c r="W51" s="633"/>
      <c r="X51" s="633"/>
      <c r="Y51" s="377" t="s">
        <v>391</v>
      </c>
      <c r="Z51" s="633"/>
      <c r="AA51" s="633"/>
      <c r="AB51" s="633"/>
      <c r="AC51" s="633"/>
      <c r="AD51" s="633"/>
      <c r="AE51" s="378" t="s">
        <v>391</v>
      </c>
    </row>
    <row r="52" spans="4:31" ht="19.5" customHeight="1">
      <c r="D52" s="374"/>
      <c r="E52" s="625" t="s">
        <v>392</v>
      </c>
      <c r="F52" s="626"/>
      <c r="G52" s="626"/>
      <c r="H52" s="626"/>
      <c r="I52" s="626"/>
      <c r="J52" s="627"/>
      <c r="K52" s="628"/>
      <c r="L52" s="628"/>
      <c r="M52" s="628"/>
      <c r="N52" s="628"/>
      <c r="O52" s="628"/>
      <c r="P52" s="628"/>
      <c r="Q52" s="628"/>
      <c r="R52" s="628"/>
      <c r="S52" s="375" t="s">
        <v>391</v>
      </c>
      <c r="T52" s="629"/>
      <c r="U52" s="628"/>
      <c r="V52" s="628"/>
      <c r="W52" s="628"/>
      <c r="X52" s="628"/>
      <c r="Y52" s="375" t="s">
        <v>391</v>
      </c>
      <c r="Z52" s="628"/>
      <c r="AA52" s="628"/>
      <c r="AB52" s="628"/>
      <c r="AC52" s="628"/>
      <c r="AD52" s="628"/>
      <c r="AE52" s="376" t="s">
        <v>391</v>
      </c>
    </row>
    <row r="53" spans="4:31" ht="19.5" customHeight="1">
      <c r="D53" s="630" t="s">
        <v>394</v>
      </c>
      <c r="E53" s="631"/>
      <c r="F53" s="631"/>
      <c r="G53" s="631"/>
      <c r="H53" s="631"/>
      <c r="I53" s="631"/>
      <c r="J53" s="632"/>
      <c r="K53" s="633"/>
      <c r="L53" s="633"/>
      <c r="M53" s="633"/>
      <c r="N53" s="633"/>
      <c r="O53" s="633"/>
      <c r="P53" s="633"/>
      <c r="Q53" s="633"/>
      <c r="R53" s="633"/>
      <c r="S53" s="377" t="s">
        <v>391</v>
      </c>
      <c r="T53" s="634"/>
      <c r="U53" s="633"/>
      <c r="V53" s="633"/>
      <c r="W53" s="633"/>
      <c r="X53" s="633"/>
      <c r="Y53" s="377" t="s">
        <v>391</v>
      </c>
      <c r="Z53" s="633"/>
      <c r="AA53" s="633"/>
      <c r="AB53" s="633"/>
      <c r="AC53" s="633"/>
      <c r="AD53" s="633"/>
      <c r="AE53" s="378" t="s">
        <v>391</v>
      </c>
    </row>
    <row r="54" spans="4:31" ht="19.5" customHeight="1">
      <c r="D54" s="374"/>
      <c r="E54" s="625" t="s">
        <v>392</v>
      </c>
      <c r="F54" s="626"/>
      <c r="G54" s="626"/>
      <c r="H54" s="626"/>
      <c r="I54" s="626"/>
      <c r="J54" s="627"/>
      <c r="K54" s="628"/>
      <c r="L54" s="628"/>
      <c r="M54" s="628"/>
      <c r="N54" s="628"/>
      <c r="O54" s="628"/>
      <c r="P54" s="628"/>
      <c r="Q54" s="628"/>
      <c r="R54" s="628"/>
      <c r="S54" s="375" t="s">
        <v>391</v>
      </c>
      <c r="T54" s="629"/>
      <c r="U54" s="628"/>
      <c r="V54" s="628"/>
      <c r="W54" s="628"/>
      <c r="X54" s="628"/>
      <c r="Y54" s="375" t="s">
        <v>391</v>
      </c>
      <c r="Z54" s="628"/>
      <c r="AA54" s="628"/>
      <c r="AB54" s="628"/>
      <c r="AC54" s="628"/>
      <c r="AD54" s="628"/>
      <c r="AE54" s="376" t="s">
        <v>391</v>
      </c>
    </row>
    <row r="55" spans="4:31" ht="19.5" customHeight="1">
      <c r="D55" s="630" t="s">
        <v>395</v>
      </c>
      <c r="E55" s="631"/>
      <c r="F55" s="631"/>
      <c r="G55" s="631"/>
      <c r="H55" s="631"/>
      <c r="I55" s="631"/>
      <c r="J55" s="632"/>
      <c r="K55" s="633"/>
      <c r="L55" s="633"/>
      <c r="M55" s="633"/>
      <c r="N55" s="633"/>
      <c r="O55" s="633"/>
      <c r="P55" s="633"/>
      <c r="Q55" s="633"/>
      <c r="R55" s="633"/>
      <c r="S55" s="377" t="s">
        <v>391</v>
      </c>
      <c r="T55" s="634"/>
      <c r="U55" s="633"/>
      <c r="V55" s="633"/>
      <c r="W55" s="633"/>
      <c r="X55" s="633"/>
      <c r="Y55" s="377" t="s">
        <v>391</v>
      </c>
      <c r="Z55" s="633"/>
      <c r="AA55" s="633"/>
      <c r="AB55" s="633"/>
      <c r="AC55" s="633"/>
      <c r="AD55" s="633"/>
      <c r="AE55" s="378" t="s">
        <v>391</v>
      </c>
    </row>
    <row r="56" spans="4:31" ht="19.5" customHeight="1">
      <c r="D56" s="374"/>
      <c r="E56" s="625" t="s">
        <v>392</v>
      </c>
      <c r="F56" s="626"/>
      <c r="G56" s="626"/>
      <c r="H56" s="626"/>
      <c r="I56" s="626"/>
      <c r="J56" s="627"/>
      <c r="K56" s="628"/>
      <c r="L56" s="628"/>
      <c r="M56" s="628"/>
      <c r="N56" s="628"/>
      <c r="O56" s="628"/>
      <c r="P56" s="628"/>
      <c r="Q56" s="628"/>
      <c r="R56" s="628"/>
      <c r="S56" s="375" t="s">
        <v>391</v>
      </c>
      <c r="T56" s="629"/>
      <c r="U56" s="628"/>
      <c r="V56" s="628"/>
      <c r="W56" s="628"/>
      <c r="X56" s="628"/>
      <c r="Y56" s="375" t="s">
        <v>391</v>
      </c>
      <c r="Z56" s="628"/>
      <c r="AA56" s="628"/>
      <c r="AB56" s="628"/>
      <c r="AC56" s="628"/>
      <c r="AD56" s="628"/>
      <c r="AE56" s="376" t="s">
        <v>391</v>
      </c>
    </row>
    <row r="57" spans="4:31" ht="19.5" customHeight="1">
      <c r="D57" s="630" t="s">
        <v>396</v>
      </c>
      <c r="E57" s="631"/>
      <c r="F57" s="631"/>
      <c r="G57" s="631"/>
      <c r="H57" s="631"/>
      <c r="I57" s="631"/>
      <c r="J57" s="632"/>
      <c r="K57" s="633"/>
      <c r="L57" s="633"/>
      <c r="M57" s="633"/>
      <c r="N57" s="633"/>
      <c r="O57" s="633"/>
      <c r="P57" s="633"/>
      <c r="Q57" s="633"/>
      <c r="R57" s="633"/>
      <c r="S57" s="377" t="s">
        <v>391</v>
      </c>
      <c r="T57" s="634"/>
      <c r="U57" s="633"/>
      <c r="V57" s="633"/>
      <c r="W57" s="633"/>
      <c r="X57" s="633"/>
      <c r="Y57" s="377" t="s">
        <v>391</v>
      </c>
      <c r="Z57" s="633"/>
      <c r="AA57" s="633"/>
      <c r="AB57" s="633"/>
      <c r="AC57" s="633"/>
      <c r="AD57" s="633"/>
      <c r="AE57" s="378" t="s">
        <v>391</v>
      </c>
    </row>
    <row r="58" spans="4:31" ht="19.5" customHeight="1" thickBot="1">
      <c r="D58" s="374"/>
      <c r="E58" s="625" t="s">
        <v>392</v>
      </c>
      <c r="F58" s="626"/>
      <c r="G58" s="626"/>
      <c r="H58" s="626"/>
      <c r="I58" s="626"/>
      <c r="J58" s="645"/>
      <c r="K58" s="646"/>
      <c r="L58" s="646"/>
      <c r="M58" s="646"/>
      <c r="N58" s="646"/>
      <c r="O58" s="646"/>
      <c r="P58" s="646"/>
      <c r="Q58" s="646"/>
      <c r="R58" s="646"/>
      <c r="S58" s="379" t="s">
        <v>391</v>
      </c>
      <c r="T58" s="647"/>
      <c r="U58" s="646"/>
      <c r="V58" s="646"/>
      <c r="W58" s="646"/>
      <c r="X58" s="646"/>
      <c r="Y58" s="379" t="s">
        <v>391</v>
      </c>
      <c r="Z58" s="646"/>
      <c r="AA58" s="646"/>
      <c r="AB58" s="646"/>
      <c r="AC58" s="646"/>
      <c r="AD58" s="646"/>
      <c r="AE58" s="380" t="s">
        <v>391</v>
      </c>
    </row>
    <row r="59" spans="4:31" ht="19.5" customHeight="1">
      <c r="D59" s="610" t="s">
        <v>397</v>
      </c>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2"/>
    </row>
    <row r="60" spans="4:31" ht="19.5" customHeight="1" thickBot="1">
      <c r="D60" s="648" t="s">
        <v>398</v>
      </c>
      <c r="E60" s="649"/>
      <c r="F60" s="649"/>
      <c r="G60" s="649"/>
      <c r="H60" s="649"/>
      <c r="I60" s="649"/>
      <c r="J60" s="649"/>
      <c r="K60" s="649"/>
      <c r="L60" s="649"/>
      <c r="M60" s="649"/>
      <c r="N60" s="649"/>
      <c r="O60" s="649"/>
      <c r="P60" s="649"/>
      <c r="Q60" s="649"/>
      <c r="R60" s="649"/>
      <c r="S60" s="649"/>
      <c r="T60" s="649"/>
      <c r="U60" s="649"/>
      <c r="V60" s="649"/>
      <c r="W60" s="649"/>
      <c r="X60" s="649"/>
      <c r="Y60" s="650"/>
      <c r="Z60" s="613" t="s">
        <v>399</v>
      </c>
      <c r="AA60" s="613"/>
      <c r="AB60" s="613"/>
      <c r="AC60" s="613"/>
      <c r="AD60" s="613"/>
      <c r="AE60" s="636"/>
    </row>
    <row r="61" spans="4:31" ht="19.5" customHeight="1">
      <c r="D61" s="656"/>
      <c r="E61" s="657"/>
      <c r="F61" s="657"/>
      <c r="G61" s="657"/>
      <c r="H61" s="657"/>
      <c r="I61" s="657"/>
      <c r="J61" s="657"/>
      <c r="K61" s="657"/>
      <c r="L61" s="657"/>
      <c r="M61" s="657"/>
      <c r="N61" s="657"/>
      <c r="O61" s="657"/>
      <c r="P61" s="657"/>
      <c r="Q61" s="657"/>
      <c r="R61" s="657"/>
      <c r="S61" s="657"/>
      <c r="T61" s="657"/>
      <c r="U61" s="657"/>
      <c r="V61" s="657"/>
      <c r="W61" s="657"/>
      <c r="X61" s="657"/>
      <c r="Y61" s="658"/>
      <c r="Z61" s="659"/>
      <c r="AA61" s="659"/>
      <c r="AB61" s="659"/>
      <c r="AC61" s="659"/>
      <c r="AD61" s="659"/>
      <c r="AE61" s="381" t="s">
        <v>391</v>
      </c>
    </row>
    <row r="62" spans="4:31" ht="19.5" customHeight="1">
      <c r="D62" s="660"/>
      <c r="E62" s="661"/>
      <c r="F62" s="661"/>
      <c r="G62" s="661"/>
      <c r="H62" s="661"/>
      <c r="I62" s="661"/>
      <c r="J62" s="661"/>
      <c r="K62" s="661"/>
      <c r="L62" s="661"/>
      <c r="M62" s="661"/>
      <c r="N62" s="661"/>
      <c r="O62" s="661"/>
      <c r="P62" s="661"/>
      <c r="Q62" s="661"/>
      <c r="R62" s="661"/>
      <c r="S62" s="661"/>
      <c r="T62" s="661"/>
      <c r="U62" s="661"/>
      <c r="V62" s="661"/>
      <c r="W62" s="661"/>
      <c r="X62" s="661"/>
      <c r="Y62" s="662"/>
      <c r="Z62" s="663"/>
      <c r="AA62" s="663"/>
      <c r="AB62" s="663"/>
      <c r="AC62" s="663"/>
      <c r="AD62" s="663"/>
      <c r="AE62" s="382" t="s">
        <v>391</v>
      </c>
    </row>
    <row r="63" spans="4:31" ht="19.5" customHeight="1" thickBot="1">
      <c r="D63" s="664"/>
      <c r="E63" s="665"/>
      <c r="F63" s="665"/>
      <c r="G63" s="665"/>
      <c r="H63" s="665"/>
      <c r="I63" s="665"/>
      <c r="J63" s="665"/>
      <c r="K63" s="665"/>
      <c r="L63" s="665"/>
      <c r="M63" s="665"/>
      <c r="N63" s="665"/>
      <c r="O63" s="665"/>
      <c r="P63" s="665"/>
      <c r="Q63" s="665"/>
      <c r="R63" s="665"/>
      <c r="S63" s="665"/>
      <c r="T63" s="665"/>
      <c r="U63" s="665"/>
      <c r="V63" s="665"/>
      <c r="W63" s="665"/>
      <c r="X63" s="665"/>
      <c r="Y63" s="666"/>
      <c r="Z63" s="667"/>
      <c r="AA63" s="667"/>
      <c r="AB63" s="667"/>
      <c r="AC63" s="667"/>
      <c r="AD63" s="667"/>
      <c r="AE63" s="383" t="s">
        <v>391</v>
      </c>
    </row>
    <row r="67" spans="3:32" ht="19.5" customHeight="1">
      <c r="C67" s="351" t="s">
        <v>465</v>
      </c>
      <c r="AF67" s="384" t="s">
        <v>400</v>
      </c>
    </row>
    <row r="68" spans="3:32" ht="19.5" customHeight="1">
      <c r="D68" s="651" t="s">
        <v>401</v>
      </c>
      <c r="E68" s="651"/>
      <c r="F68" s="651"/>
      <c r="G68" s="651"/>
      <c r="H68" s="653" t="s">
        <v>402</v>
      </c>
      <c r="I68" s="654"/>
      <c r="J68" s="654"/>
      <c r="K68" s="654"/>
      <c r="L68" s="654"/>
      <c r="M68" s="654"/>
      <c r="N68" s="654"/>
      <c r="O68" s="654"/>
      <c r="P68" s="654" t="s">
        <v>403</v>
      </c>
      <c r="Q68" s="654"/>
      <c r="R68" s="654"/>
      <c r="S68" s="654"/>
      <c r="T68" s="654"/>
      <c r="U68" s="654" t="s">
        <v>404</v>
      </c>
      <c r="V68" s="654"/>
      <c r="W68" s="654"/>
      <c r="X68" s="654"/>
      <c r="Y68" s="654"/>
      <c r="Z68" s="654"/>
      <c r="AA68" s="654"/>
      <c r="AB68" s="654"/>
      <c r="AC68" s="654"/>
      <c r="AD68" s="654"/>
      <c r="AE68" s="654"/>
      <c r="AF68" s="654"/>
    </row>
    <row r="69" spans="3:32" ht="19.5" customHeight="1" thickBot="1">
      <c r="D69" s="652"/>
      <c r="E69" s="652"/>
      <c r="F69" s="652"/>
      <c r="G69" s="652"/>
      <c r="H69" s="655"/>
      <c r="I69" s="655"/>
      <c r="J69" s="655"/>
      <c r="K69" s="655"/>
      <c r="L69" s="655"/>
      <c r="M69" s="655"/>
      <c r="N69" s="655"/>
      <c r="O69" s="655"/>
      <c r="P69" s="655"/>
      <c r="Q69" s="655"/>
      <c r="R69" s="655"/>
      <c r="S69" s="655"/>
      <c r="T69" s="655"/>
      <c r="U69" s="655" t="s">
        <v>405</v>
      </c>
      <c r="V69" s="655"/>
      <c r="W69" s="655"/>
      <c r="X69" s="655"/>
      <c r="Y69" s="655" t="s">
        <v>406</v>
      </c>
      <c r="Z69" s="655"/>
      <c r="AA69" s="655"/>
      <c r="AB69" s="655"/>
      <c r="AC69" s="655" t="s">
        <v>396</v>
      </c>
      <c r="AD69" s="655"/>
      <c r="AE69" s="655"/>
      <c r="AF69" s="655"/>
    </row>
    <row r="70" spans="3:32" ht="19.5" customHeight="1">
      <c r="D70" s="671"/>
      <c r="E70" s="672"/>
      <c r="F70" s="672"/>
      <c r="G70" s="672"/>
      <c r="H70" s="673"/>
      <c r="I70" s="673"/>
      <c r="J70" s="673"/>
      <c r="K70" s="673"/>
      <c r="L70" s="673"/>
      <c r="M70" s="673"/>
      <c r="N70" s="673"/>
      <c r="O70" s="673"/>
      <c r="P70" s="674"/>
      <c r="Q70" s="674"/>
      <c r="R70" s="674"/>
      <c r="S70" s="674"/>
      <c r="T70" s="674"/>
      <c r="U70" s="674"/>
      <c r="V70" s="674"/>
      <c r="W70" s="674"/>
      <c r="X70" s="674"/>
      <c r="Y70" s="674"/>
      <c r="Z70" s="674"/>
      <c r="AA70" s="674"/>
      <c r="AB70" s="674"/>
      <c r="AC70" s="674"/>
      <c r="AD70" s="674"/>
      <c r="AE70" s="674"/>
      <c r="AF70" s="675"/>
    </row>
    <row r="71" spans="3:32" ht="19.5" customHeight="1">
      <c r="D71" s="668"/>
      <c r="E71" s="651"/>
      <c r="F71" s="651"/>
      <c r="G71" s="651"/>
      <c r="H71" s="654"/>
      <c r="I71" s="654"/>
      <c r="J71" s="654"/>
      <c r="K71" s="654"/>
      <c r="L71" s="654"/>
      <c r="M71" s="654"/>
      <c r="N71" s="654"/>
      <c r="O71" s="654"/>
      <c r="P71" s="669"/>
      <c r="Q71" s="669"/>
      <c r="R71" s="669"/>
      <c r="S71" s="669"/>
      <c r="T71" s="669"/>
      <c r="U71" s="669"/>
      <c r="V71" s="669"/>
      <c r="W71" s="669"/>
      <c r="X71" s="669"/>
      <c r="Y71" s="669"/>
      <c r="Z71" s="669"/>
      <c r="AA71" s="669"/>
      <c r="AB71" s="669"/>
      <c r="AC71" s="669"/>
      <c r="AD71" s="669"/>
      <c r="AE71" s="669"/>
      <c r="AF71" s="670"/>
    </row>
    <row r="72" spans="3:32" ht="19.5" customHeight="1" thickBot="1">
      <c r="D72" s="680"/>
      <c r="E72" s="652"/>
      <c r="F72" s="652"/>
      <c r="G72" s="652"/>
      <c r="H72" s="655"/>
      <c r="I72" s="655"/>
      <c r="J72" s="655"/>
      <c r="K72" s="655"/>
      <c r="L72" s="655"/>
      <c r="M72" s="655"/>
      <c r="N72" s="655"/>
      <c r="O72" s="655"/>
      <c r="P72" s="669"/>
      <c r="Q72" s="669"/>
      <c r="R72" s="669"/>
      <c r="S72" s="669"/>
      <c r="T72" s="669"/>
      <c r="U72" s="669"/>
      <c r="V72" s="669"/>
      <c r="W72" s="669"/>
      <c r="X72" s="669"/>
      <c r="Y72" s="669"/>
      <c r="Z72" s="669"/>
      <c r="AA72" s="669"/>
      <c r="AB72" s="669"/>
      <c r="AC72" s="669"/>
      <c r="AD72" s="669"/>
      <c r="AE72" s="669"/>
      <c r="AF72" s="670"/>
    </row>
    <row r="73" spans="3:32" ht="19.5" customHeight="1" thickBot="1">
      <c r="D73" s="672" t="s">
        <v>407</v>
      </c>
      <c r="E73" s="672"/>
      <c r="F73" s="672"/>
      <c r="G73" s="672"/>
      <c r="H73" s="672"/>
      <c r="I73" s="672"/>
      <c r="J73" s="672"/>
      <c r="K73" s="672"/>
      <c r="L73" s="672"/>
      <c r="M73" s="672"/>
      <c r="N73" s="672"/>
      <c r="O73" s="676"/>
      <c r="P73" s="677"/>
      <c r="Q73" s="678"/>
      <c r="R73" s="678"/>
      <c r="S73" s="678"/>
      <c r="T73" s="678"/>
      <c r="U73" s="678"/>
      <c r="V73" s="678"/>
      <c r="W73" s="678"/>
      <c r="X73" s="678"/>
      <c r="Y73" s="678"/>
      <c r="Z73" s="678"/>
      <c r="AA73" s="678"/>
      <c r="AB73" s="678"/>
      <c r="AC73" s="678"/>
      <c r="AD73" s="678"/>
      <c r="AE73" s="678"/>
      <c r="AF73" s="679"/>
    </row>
    <row r="74" spans="3:32" ht="19.5" customHeight="1">
      <c r="D74" s="352" t="s">
        <v>408</v>
      </c>
    </row>
    <row r="75" spans="3:32" ht="19.5" customHeight="1">
      <c r="D75" s="352" t="s">
        <v>409</v>
      </c>
    </row>
    <row r="76" spans="3:32" ht="19.5" customHeight="1">
      <c r="D76" s="352" t="s">
        <v>410</v>
      </c>
    </row>
    <row r="77" spans="3:32" ht="19.5" customHeight="1">
      <c r="D77" s="352" t="s">
        <v>411</v>
      </c>
    </row>
    <row r="79" spans="3:32" ht="19.5" customHeight="1">
      <c r="C79" s="351" t="s">
        <v>412</v>
      </c>
    </row>
    <row r="80" spans="3:32" ht="10.15" customHeight="1" thickBot="1">
      <c r="D80" s="604"/>
      <c r="E80" s="605"/>
      <c r="F80" s="605"/>
      <c r="G80" s="605"/>
      <c r="H80" s="605"/>
      <c r="I80" s="605"/>
      <c r="J80" s="605"/>
      <c r="K80" s="605"/>
      <c r="L80" s="605"/>
      <c r="M80" s="605"/>
      <c r="N80" s="605"/>
      <c r="O80" s="605"/>
      <c r="P80" s="605"/>
      <c r="Q80" s="605"/>
      <c r="R80" s="605"/>
      <c r="S80" s="605"/>
      <c r="T80" s="605"/>
      <c r="U80" s="605"/>
      <c r="V80" s="605"/>
      <c r="W80" s="605"/>
      <c r="X80" s="605"/>
      <c r="Y80" s="605"/>
      <c r="Z80" s="605"/>
      <c r="AA80" s="605"/>
      <c r="AB80" s="605"/>
      <c r="AC80" s="605"/>
      <c r="AD80" s="605"/>
      <c r="AE80" s="605"/>
      <c r="AF80" s="606"/>
    </row>
    <row r="81" spans="4:32" ht="19.5" customHeight="1" thickBot="1">
      <c r="D81" s="385"/>
      <c r="F81" s="352"/>
      <c r="H81" s="352"/>
      <c r="I81" s="352"/>
      <c r="J81" s="352"/>
      <c r="K81" s="608" t="s">
        <v>413</v>
      </c>
      <c r="L81" s="608"/>
      <c r="M81" s="608"/>
      <c r="N81" s="608"/>
      <c r="O81" s="683" t="s">
        <v>414</v>
      </c>
      <c r="P81" s="684"/>
      <c r="Q81" s="684"/>
      <c r="R81" s="684"/>
      <c r="S81" s="684"/>
      <c r="T81" s="684"/>
      <c r="U81" s="684"/>
      <c r="V81" s="684"/>
      <c r="W81" s="684"/>
      <c r="X81" s="685"/>
      <c r="Y81" s="352"/>
      <c r="Z81" s="352"/>
      <c r="AA81" s="352"/>
      <c r="AB81" s="352"/>
      <c r="AC81" s="352"/>
      <c r="AD81" s="352"/>
      <c r="AE81" s="352"/>
      <c r="AF81" s="386"/>
    </row>
    <row r="82" spans="4:32" ht="10.15" customHeight="1">
      <c r="D82" s="610"/>
      <c r="E82" s="611"/>
      <c r="F82" s="611"/>
      <c r="G82" s="611"/>
      <c r="H82" s="611"/>
      <c r="I82" s="611"/>
      <c r="J82" s="611"/>
      <c r="K82" s="611"/>
      <c r="L82" s="611"/>
      <c r="M82" s="611"/>
      <c r="N82" s="611"/>
      <c r="O82" s="611"/>
      <c r="P82" s="611"/>
      <c r="Q82" s="611"/>
      <c r="R82" s="611"/>
      <c r="S82" s="611"/>
      <c r="T82" s="611"/>
      <c r="U82" s="611"/>
      <c r="V82" s="611"/>
      <c r="W82" s="611"/>
      <c r="X82" s="611"/>
      <c r="Y82" s="611"/>
      <c r="Z82" s="611"/>
      <c r="AA82" s="611"/>
      <c r="AB82" s="611"/>
      <c r="AC82" s="611"/>
      <c r="AD82" s="611"/>
      <c r="AE82" s="611"/>
      <c r="AF82" s="612"/>
    </row>
    <row r="83" spans="4:32" ht="19.5" customHeight="1">
      <c r="D83" s="651"/>
      <c r="E83" s="651"/>
      <c r="F83" s="686" t="s">
        <v>415</v>
      </c>
      <c r="G83" s="686"/>
      <c r="H83" s="686"/>
      <c r="I83" s="686"/>
      <c r="J83" s="686"/>
      <c r="K83" s="654" t="s">
        <v>416</v>
      </c>
      <c r="L83" s="654"/>
      <c r="M83" s="654"/>
      <c r="N83" s="654"/>
      <c r="O83" s="654"/>
      <c r="P83" s="653" t="s">
        <v>417</v>
      </c>
      <c r="Q83" s="654"/>
      <c r="R83" s="654"/>
      <c r="S83" s="654"/>
      <c r="T83" s="654"/>
      <c r="U83" s="654"/>
      <c r="V83" s="654" t="s">
        <v>418</v>
      </c>
      <c r="W83" s="654"/>
      <c r="X83" s="654"/>
      <c r="Y83" s="654"/>
      <c r="Z83" s="654"/>
      <c r="AA83" s="654" t="s">
        <v>419</v>
      </c>
      <c r="AB83" s="654"/>
      <c r="AC83" s="654"/>
      <c r="AD83" s="654"/>
      <c r="AE83" s="654"/>
      <c r="AF83" s="654"/>
    </row>
    <row r="84" spans="4:32" ht="19.5" customHeight="1" thickBot="1">
      <c r="D84" s="651"/>
      <c r="E84" s="651"/>
      <c r="F84" s="687"/>
      <c r="G84" s="687"/>
      <c r="H84" s="687"/>
      <c r="I84" s="687"/>
      <c r="J84" s="687"/>
      <c r="K84" s="655"/>
      <c r="L84" s="655"/>
      <c r="M84" s="655"/>
      <c r="N84" s="655"/>
      <c r="O84" s="655"/>
      <c r="P84" s="655"/>
      <c r="Q84" s="655"/>
      <c r="R84" s="655"/>
      <c r="S84" s="655"/>
      <c r="T84" s="655"/>
      <c r="U84" s="655"/>
      <c r="V84" s="655"/>
      <c r="W84" s="655"/>
      <c r="X84" s="655"/>
      <c r="Y84" s="655"/>
      <c r="Z84" s="655"/>
      <c r="AA84" s="655"/>
      <c r="AB84" s="655"/>
      <c r="AC84" s="655"/>
      <c r="AD84" s="655"/>
      <c r="AE84" s="655"/>
      <c r="AF84" s="655"/>
    </row>
    <row r="85" spans="4:32" ht="19.5" customHeight="1">
      <c r="D85" s="688" t="s">
        <v>420</v>
      </c>
      <c r="E85" s="688" t="s">
        <v>421</v>
      </c>
      <c r="F85" s="692"/>
      <c r="G85" s="693"/>
      <c r="H85" s="693"/>
      <c r="I85" s="693"/>
      <c r="J85" s="693"/>
      <c r="K85" s="694"/>
      <c r="L85" s="693"/>
      <c r="M85" s="693"/>
      <c r="N85" s="693"/>
      <c r="O85" s="695"/>
      <c r="P85" s="696" t="s">
        <v>422</v>
      </c>
      <c r="Q85" s="697"/>
      <c r="R85" s="697"/>
      <c r="S85" s="697"/>
      <c r="T85" s="697"/>
      <c r="U85" s="698"/>
      <c r="V85" s="696" t="s">
        <v>423</v>
      </c>
      <c r="W85" s="697"/>
      <c r="X85" s="697"/>
      <c r="Y85" s="697"/>
      <c r="Z85" s="698"/>
      <c r="AA85" s="697" t="s">
        <v>424</v>
      </c>
      <c r="AB85" s="697"/>
      <c r="AC85" s="697"/>
      <c r="AD85" s="697"/>
      <c r="AE85" s="697"/>
      <c r="AF85" s="722"/>
    </row>
    <row r="86" spans="4:32" ht="19.5" customHeight="1">
      <c r="D86" s="689"/>
      <c r="E86" s="689"/>
      <c r="F86" s="723"/>
      <c r="G86" s="724"/>
      <c r="H86" s="724"/>
      <c r="I86" s="724"/>
      <c r="J86" s="724"/>
      <c r="K86" s="725"/>
      <c r="L86" s="724"/>
      <c r="M86" s="724"/>
      <c r="N86" s="724"/>
      <c r="O86" s="726"/>
      <c r="P86" s="727"/>
      <c r="Q86" s="728"/>
      <c r="R86" s="728"/>
      <c r="S86" s="728"/>
      <c r="T86" s="728"/>
      <c r="U86" s="729"/>
      <c r="V86" s="727"/>
      <c r="W86" s="728"/>
      <c r="X86" s="728"/>
      <c r="Y86" s="728"/>
      <c r="Z86" s="729"/>
      <c r="AA86" s="728"/>
      <c r="AB86" s="728"/>
      <c r="AC86" s="728"/>
      <c r="AD86" s="728"/>
      <c r="AE86" s="728"/>
      <c r="AF86" s="730"/>
    </row>
    <row r="87" spans="4:32" ht="19.5" customHeight="1">
      <c r="D87" s="689"/>
      <c r="E87" s="689"/>
      <c r="F87" s="699"/>
      <c r="G87" s="700"/>
      <c r="H87" s="700"/>
      <c r="I87" s="700"/>
      <c r="J87" s="700"/>
      <c r="K87" s="701"/>
      <c r="L87" s="700"/>
      <c r="M87" s="700"/>
      <c r="N87" s="700"/>
      <c r="O87" s="702"/>
      <c r="P87" s="703"/>
      <c r="Q87" s="704"/>
      <c r="R87" s="704"/>
      <c r="S87" s="704"/>
      <c r="T87" s="704"/>
      <c r="U87" s="705"/>
      <c r="V87" s="703"/>
      <c r="W87" s="704"/>
      <c r="X87" s="704"/>
      <c r="Y87" s="704"/>
      <c r="Z87" s="705"/>
      <c r="AA87" s="704"/>
      <c r="AB87" s="704"/>
      <c r="AC87" s="704"/>
      <c r="AD87" s="704"/>
      <c r="AE87" s="704"/>
      <c r="AF87" s="712"/>
    </row>
    <row r="88" spans="4:32" ht="19.5" customHeight="1" thickBot="1">
      <c r="D88" s="689"/>
      <c r="E88" s="689"/>
      <c r="F88" s="713"/>
      <c r="G88" s="714"/>
      <c r="H88" s="714"/>
      <c r="I88" s="714"/>
      <c r="J88" s="714"/>
      <c r="K88" s="715"/>
      <c r="L88" s="716"/>
      <c r="M88" s="716"/>
      <c r="N88" s="716"/>
      <c r="O88" s="717"/>
      <c r="P88" s="718"/>
      <c r="Q88" s="719"/>
      <c r="R88" s="719"/>
      <c r="S88" s="719"/>
      <c r="T88" s="719"/>
      <c r="U88" s="720"/>
      <c r="V88" s="718"/>
      <c r="W88" s="719"/>
      <c r="X88" s="719"/>
      <c r="Y88" s="719"/>
      <c r="Z88" s="720"/>
      <c r="AA88" s="719"/>
      <c r="AB88" s="719"/>
      <c r="AC88" s="719"/>
      <c r="AD88" s="719"/>
      <c r="AE88" s="719"/>
      <c r="AF88" s="721"/>
    </row>
    <row r="89" spans="4:32" ht="19.5" customHeight="1" thickBot="1">
      <c r="D89" s="690"/>
      <c r="E89" s="691"/>
      <c r="F89" s="706" t="s">
        <v>425</v>
      </c>
      <c r="G89" s="707"/>
      <c r="H89" s="707"/>
      <c r="I89" s="707"/>
      <c r="J89" s="707"/>
      <c r="K89" s="708"/>
      <c r="L89" s="707"/>
      <c r="M89" s="707"/>
      <c r="N89" s="707"/>
      <c r="O89" s="709"/>
      <c r="P89" s="710"/>
      <c r="Q89" s="681"/>
      <c r="R89" s="681"/>
      <c r="S89" s="681"/>
      <c r="T89" s="681"/>
      <c r="U89" s="711"/>
      <c r="V89" s="710"/>
      <c r="W89" s="681"/>
      <c r="X89" s="681"/>
      <c r="Y89" s="681"/>
      <c r="Z89" s="711"/>
      <c r="AA89" s="681"/>
      <c r="AB89" s="681"/>
      <c r="AC89" s="681"/>
      <c r="AD89" s="681"/>
      <c r="AE89" s="681"/>
      <c r="AF89" s="682"/>
    </row>
    <row r="90" spans="4:32" ht="19.5" customHeight="1" thickTop="1">
      <c r="D90" s="689" t="s">
        <v>426</v>
      </c>
      <c r="E90" s="735"/>
      <c r="F90" s="744" t="s">
        <v>415</v>
      </c>
      <c r="G90" s="745"/>
      <c r="H90" s="608"/>
      <c r="I90" s="608"/>
      <c r="J90" s="608"/>
      <c r="K90" s="608"/>
      <c r="L90" s="608"/>
      <c r="M90" s="608"/>
      <c r="N90" s="608"/>
      <c r="O90" s="608"/>
      <c r="P90" s="608"/>
      <c r="Q90" s="608"/>
      <c r="R90" s="608"/>
      <c r="S90" s="608"/>
      <c r="T90" s="608"/>
      <c r="U90" s="608"/>
      <c r="V90" s="746"/>
      <c r="W90" s="742"/>
      <c r="X90" s="742"/>
      <c r="Y90" s="742"/>
      <c r="Z90" s="742"/>
      <c r="AA90" s="742"/>
      <c r="AB90" s="742"/>
      <c r="AC90" s="742"/>
      <c r="AD90" s="742"/>
      <c r="AE90" s="742"/>
      <c r="AF90" s="743"/>
    </row>
    <row r="91" spans="4:32" ht="19.5" customHeight="1">
      <c r="D91" s="689"/>
      <c r="E91" s="735"/>
      <c r="F91" s="744"/>
      <c r="G91" s="736"/>
      <c r="H91" s="605"/>
      <c r="I91" s="605"/>
      <c r="J91" s="605"/>
      <c r="K91" s="605"/>
      <c r="L91" s="605"/>
      <c r="M91" s="605"/>
      <c r="N91" s="605"/>
      <c r="O91" s="605"/>
      <c r="P91" s="605"/>
      <c r="Q91" s="605"/>
      <c r="R91" s="605"/>
      <c r="S91" s="605"/>
      <c r="T91" s="605"/>
      <c r="U91" s="605"/>
      <c r="V91" s="634"/>
      <c r="W91" s="633"/>
      <c r="X91" s="633"/>
      <c r="Y91" s="633"/>
      <c r="Z91" s="633"/>
      <c r="AA91" s="633"/>
      <c r="AB91" s="633"/>
      <c r="AC91" s="633"/>
      <c r="AD91" s="633"/>
      <c r="AE91" s="633"/>
      <c r="AF91" s="734"/>
    </row>
    <row r="92" spans="4:32" ht="19.5" customHeight="1" thickBot="1">
      <c r="D92" s="689"/>
      <c r="E92" s="735"/>
      <c r="F92" s="744"/>
      <c r="G92" s="737"/>
      <c r="H92" s="649"/>
      <c r="I92" s="649"/>
      <c r="J92" s="649"/>
      <c r="K92" s="649"/>
      <c r="L92" s="649"/>
      <c r="M92" s="649"/>
      <c r="N92" s="649"/>
      <c r="O92" s="649"/>
      <c r="P92" s="649"/>
      <c r="Q92" s="649"/>
      <c r="R92" s="649"/>
      <c r="S92" s="649"/>
      <c r="T92" s="649"/>
      <c r="U92" s="649"/>
      <c r="V92" s="738"/>
      <c r="W92" s="663"/>
      <c r="X92" s="663"/>
      <c r="Y92" s="663"/>
      <c r="Z92" s="663"/>
      <c r="AA92" s="663"/>
      <c r="AB92" s="663"/>
      <c r="AC92" s="663"/>
      <c r="AD92" s="663"/>
      <c r="AE92" s="663"/>
      <c r="AF92" s="739"/>
    </row>
    <row r="93" spans="4:32" ht="19.5" customHeight="1">
      <c r="D93" s="689"/>
      <c r="E93" s="735"/>
      <c r="F93" s="700" t="s">
        <v>427</v>
      </c>
      <c r="G93" s="740"/>
      <c r="H93" s="740"/>
      <c r="I93" s="740"/>
      <c r="J93" s="740"/>
      <c r="K93" s="740"/>
      <c r="L93" s="740"/>
      <c r="M93" s="740"/>
      <c r="N93" s="740"/>
      <c r="O93" s="740"/>
      <c r="P93" s="740"/>
      <c r="Q93" s="740"/>
      <c r="R93" s="740"/>
      <c r="S93" s="740"/>
      <c r="T93" s="740"/>
      <c r="U93" s="740"/>
      <c r="V93" s="741"/>
      <c r="W93" s="742"/>
      <c r="X93" s="742"/>
      <c r="Y93" s="742"/>
      <c r="Z93" s="742"/>
      <c r="AA93" s="742"/>
      <c r="AB93" s="742"/>
      <c r="AC93" s="742"/>
      <c r="AD93" s="742"/>
      <c r="AE93" s="742"/>
      <c r="AF93" s="743"/>
    </row>
    <row r="94" spans="4:32" ht="19.5" customHeight="1">
      <c r="D94" s="689"/>
      <c r="E94" s="735"/>
      <c r="F94" s="700" t="s">
        <v>428</v>
      </c>
      <c r="G94" s="700"/>
      <c r="H94" s="700"/>
      <c r="I94" s="700"/>
      <c r="J94" s="700"/>
      <c r="K94" s="700"/>
      <c r="L94" s="700"/>
      <c r="M94" s="700"/>
      <c r="N94" s="700"/>
      <c r="O94" s="700"/>
      <c r="P94" s="700"/>
      <c r="Q94" s="700"/>
      <c r="R94" s="700"/>
      <c r="S94" s="700"/>
      <c r="T94" s="700"/>
      <c r="U94" s="700"/>
      <c r="V94" s="632"/>
      <c r="W94" s="633"/>
      <c r="X94" s="633"/>
      <c r="Y94" s="633"/>
      <c r="Z94" s="633"/>
      <c r="AA94" s="633"/>
      <c r="AB94" s="633"/>
      <c r="AC94" s="633"/>
      <c r="AD94" s="633"/>
      <c r="AE94" s="633"/>
      <c r="AF94" s="734"/>
    </row>
    <row r="95" spans="4:32" ht="19.5" customHeight="1">
      <c r="D95" s="689"/>
      <c r="E95" s="735"/>
      <c r="F95" s="700" t="s">
        <v>429</v>
      </c>
      <c r="G95" s="700"/>
      <c r="H95" s="700"/>
      <c r="I95" s="700"/>
      <c r="J95" s="700"/>
      <c r="K95" s="700"/>
      <c r="L95" s="700"/>
      <c r="M95" s="700"/>
      <c r="N95" s="700"/>
      <c r="O95" s="700"/>
      <c r="P95" s="700"/>
      <c r="Q95" s="700"/>
      <c r="R95" s="700"/>
      <c r="S95" s="700"/>
      <c r="T95" s="700"/>
      <c r="U95" s="700"/>
      <c r="V95" s="632"/>
      <c r="W95" s="633"/>
      <c r="X95" s="633"/>
      <c r="Y95" s="633"/>
      <c r="Z95" s="633"/>
      <c r="AA95" s="633"/>
      <c r="AB95" s="633"/>
      <c r="AC95" s="633"/>
      <c r="AD95" s="633"/>
      <c r="AE95" s="633"/>
      <c r="AF95" s="734"/>
    </row>
    <row r="96" spans="4:32" ht="19.5" customHeight="1">
      <c r="D96" s="689"/>
      <c r="E96" s="735"/>
      <c r="F96" s="700" t="s">
        <v>430</v>
      </c>
      <c r="G96" s="700"/>
      <c r="H96" s="700"/>
      <c r="I96" s="700"/>
      <c r="J96" s="700"/>
      <c r="K96" s="700"/>
      <c r="L96" s="700"/>
      <c r="M96" s="700"/>
      <c r="N96" s="700"/>
      <c r="O96" s="700"/>
      <c r="P96" s="700"/>
      <c r="Q96" s="700"/>
      <c r="R96" s="700"/>
      <c r="S96" s="700"/>
      <c r="T96" s="700"/>
      <c r="U96" s="700"/>
      <c r="V96" s="632"/>
      <c r="W96" s="633"/>
      <c r="X96" s="633"/>
      <c r="Y96" s="633"/>
      <c r="Z96" s="633"/>
      <c r="AA96" s="633"/>
      <c r="AB96" s="633"/>
      <c r="AC96" s="633"/>
      <c r="AD96" s="633"/>
      <c r="AE96" s="633"/>
      <c r="AF96" s="734"/>
    </row>
    <row r="97" spans="4:33" ht="19.5" customHeight="1">
      <c r="D97" s="731" t="s">
        <v>431</v>
      </c>
      <c r="E97" s="731"/>
      <c r="F97" s="731"/>
      <c r="G97" s="731"/>
      <c r="H97" s="731"/>
      <c r="I97" s="731"/>
      <c r="J97" s="731"/>
      <c r="K97" s="731"/>
      <c r="L97" s="731"/>
      <c r="M97" s="731"/>
      <c r="N97" s="731"/>
      <c r="O97" s="731"/>
      <c r="P97" s="731"/>
      <c r="Q97" s="731"/>
      <c r="R97" s="731"/>
      <c r="S97" s="731"/>
      <c r="T97" s="731"/>
      <c r="U97" s="732"/>
      <c r="V97" s="733"/>
      <c r="W97" s="669"/>
      <c r="X97" s="669"/>
      <c r="Y97" s="669"/>
      <c r="Z97" s="669"/>
      <c r="AA97" s="669"/>
      <c r="AB97" s="669"/>
      <c r="AC97" s="669"/>
      <c r="AD97" s="669"/>
      <c r="AE97" s="669"/>
      <c r="AF97" s="670"/>
    </row>
    <row r="98" spans="4:33" ht="19.5" customHeight="1">
      <c r="D98" s="731" t="s">
        <v>432</v>
      </c>
      <c r="E98" s="731"/>
      <c r="F98" s="731"/>
      <c r="G98" s="731"/>
      <c r="H98" s="731"/>
      <c r="I98" s="731"/>
      <c r="J98" s="731"/>
      <c r="K98" s="731"/>
      <c r="L98" s="731"/>
      <c r="M98" s="731"/>
      <c r="N98" s="731"/>
      <c r="O98" s="731"/>
      <c r="P98" s="731"/>
      <c r="Q98" s="731"/>
      <c r="R98" s="731"/>
      <c r="S98" s="731"/>
      <c r="T98" s="731"/>
      <c r="U98" s="732"/>
      <c r="V98" s="733"/>
      <c r="W98" s="669"/>
      <c r="X98" s="669"/>
      <c r="Y98" s="669"/>
      <c r="Z98" s="669"/>
      <c r="AA98" s="669"/>
      <c r="AB98" s="669"/>
      <c r="AC98" s="669"/>
      <c r="AD98" s="669"/>
      <c r="AE98" s="669"/>
      <c r="AF98" s="670"/>
    </row>
    <row r="99" spans="4:33" ht="19.5" customHeight="1">
      <c r="D99" s="731" t="s">
        <v>433</v>
      </c>
      <c r="E99" s="731"/>
      <c r="F99" s="731"/>
      <c r="G99" s="731"/>
      <c r="H99" s="731"/>
      <c r="I99" s="731"/>
      <c r="J99" s="731"/>
      <c r="K99" s="731"/>
      <c r="L99" s="731"/>
      <c r="M99" s="731"/>
      <c r="N99" s="731"/>
      <c r="O99" s="731"/>
      <c r="P99" s="731"/>
      <c r="Q99" s="731"/>
      <c r="R99" s="731"/>
      <c r="S99" s="731"/>
      <c r="T99" s="731"/>
      <c r="U99" s="732"/>
      <c r="V99" s="733"/>
      <c r="W99" s="669"/>
      <c r="X99" s="669"/>
      <c r="Y99" s="669"/>
      <c r="Z99" s="669"/>
      <c r="AA99" s="669"/>
      <c r="AB99" s="669"/>
      <c r="AC99" s="669"/>
      <c r="AD99" s="669"/>
      <c r="AE99" s="669"/>
      <c r="AF99" s="670"/>
    </row>
    <row r="100" spans="4:33" ht="19.5" customHeight="1">
      <c r="D100" s="731" t="s">
        <v>434</v>
      </c>
      <c r="E100" s="731"/>
      <c r="F100" s="731"/>
      <c r="G100" s="731"/>
      <c r="H100" s="731"/>
      <c r="I100" s="731"/>
      <c r="J100" s="731"/>
      <c r="K100" s="731"/>
      <c r="L100" s="731"/>
      <c r="M100" s="731"/>
      <c r="N100" s="731"/>
      <c r="O100" s="731"/>
      <c r="P100" s="731"/>
      <c r="Q100" s="731"/>
      <c r="R100" s="731"/>
      <c r="S100" s="731"/>
      <c r="T100" s="731"/>
      <c r="U100" s="732"/>
      <c r="V100" s="733"/>
      <c r="W100" s="669"/>
      <c r="X100" s="669"/>
      <c r="Y100" s="669"/>
      <c r="Z100" s="669"/>
      <c r="AA100" s="669"/>
      <c r="AB100" s="669"/>
      <c r="AC100" s="669"/>
      <c r="AD100" s="669"/>
      <c r="AE100" s="669"/>
      <c r="AF100" s="670"/>
    </row>
    <row r="101" spans="4:33" ht="19.5" customHeight="1">
      <c r="D101" s="731" t="s">
        <v>435</v>
      </c>
      <c r="E101" s="731"/>
      <c r="F101" s="731"/>
      <c r="G101" s="731"/>
      <c r="H101" s="731"/>
      <c r="I101" s="731"/>
      <c r="J101" s="731"/>
      <c r="K101" s="731"/>
      <c r="L101" s="731"/>
      <c r="M101" s="731"/>
      <c r="N101" s="731"/>
      <c r="O101" s="731"/>
      <c r="P101" s="731"/>
      <c r="Q101" s="731"/>
      <c r="R101" s="731"/>
      <c r="S101" s="731"/>
      <c r="T101" s="731"/>
      <c r="U101" s="732"/>
      <c r="V101" s="733"/>
      <c r="W101" s="669"/>
      <c r="X101" s="669"/>
      <c r="Y101" s="669"/>
      <c r="Z101" s="669"/>
      <c r="AA101" s="669"/>
      <c r="AB101" s="669"/>
      <c r="AC101" s="669"/>
      <c r="AD101" s="669"/>
      <c r="AE101" s="669"/>
      <c r="AF101" s="670"/>
    </row>
    <row r="102" spans="4:33" ht="19.5" customHeight="1">
      <c r="D102" s="731" t="s">
        <v>436</v>
      </c>
      <c r="E102" s="731"/>
      <c r="F102" s="731"/>
      <c r="G102" s="731"/>
      <c r="H102" s="731"/>
      <c r="I102" s="731"/>
      <c r="J102" s="731"/>
      <c r="K102" s="731"/>
      <c r="L102" s="731"/>
      <c r="M102" s="731"/>
      <c r="N102" s="731"/>
      <c r="O102" s="731"/>
      <c r="P102" s="731"/>
      <c r="Q102" s="731"/>
      <c r="R102" s="731"/>
      <c r="S102" s="731"/>
      <c r="T102" s="731"/>
      <c r="U102" s="732"/>
      <c r="V102" s="733"/>
      <c r="W102" s="669"/>
      <c r="X102" s="669"/>
      <c r="Y102" s="669"/>
      <c r="Z102" s="669"/>
      <c r="AA102" s="669"/>
      <c r="AB102" s="669"/>
      <c r="AC102" s="669"/>
      <c r="AD102" s="669"/>
      <c r="AE102" s="669"/>
      <c r="AF102" s="670"/>
    </row>
    <row r="103" spans="4:33" ht="19.5" customHeight="1">
      <c r="D103" s="731" t="s">
        <v>437</v>
      </c>
      <c r="E103" s="731"/>
      <c r="F103" s="731"/>
      <c r="G103" s="731"/>
      <c r="H103" s="731"/>
      <c r="I103" s="731"/>
      <c r="J103" s="731"/>
      <c r="K103" s="731"/>
      <c r="L103" s="731"/>
      <c r="M103" s="731"/>
      <c r="N103" s="731"/>
      <c r="O103" s="731"/>
      <c r="P103" s="731"/>
      <c r="Q103" s="731"/>
      <c r="R103" s="731"/>
      <c r="S103" s="731"/>
      <c r="T103" s="731"/>
      <c r="U103" s="732"/>
      <c r="V103" s="733"/>
      <c r="W103" s="669"/>
      <c r="X103" s="669"/>
      <c r="Y103" s="669"/>
      <c r="Z103" s="669"/>
      <c r="AA103" s="669"/>
      <c r="AB103" s="669"/>
      <c r="AC103" s="669"/>
      <c r="AD103" s="669"/>
      <c r="AE103" s="669"/>
      <c r="AF103" s="670"/>
    </row>
    <row r="104" spans="4:33" ht="19.5" customHeight="1" thickBot="1">
      <c r="D104" s="731" t="s">
        <v>438</v>
      </c>
      <c r="E104" s="731"/>
      <c r="F104" s="731"/>
      <c r="G104" s="731"/>
      <c r="H104" s="731"/>
      <c r="I104" s="731"/>
      <c r="J104" s="731"/>
      <c r="K104" s="731"/>
      <c r="L104" s="731"/>
      <c r="M104" s="731"/>
      <c r="N104" s="731"/>
      <c r="O104" s="731"/>
      <c r="P104" s="731"/>
      <c r="Q104" s="731"/>
      <c r="R104" s="731"/>
      <c r="S104" s="731"/>
      <c r="T104" s="731"/>
      <c r="U104" s="732"/>
      <c r="V104" s="677"/>
      <c r="W104" s="678"/>
      <c r="X104" s="678"/>
      <c r="Y104" s="678"/>
      <c r="Z104" s="678"/>
      <c r="AA104" s="678"/>
      <c r="AB104" s="678"/>
      <c r="AC104" s="678"/>
      <c r="AD104" s="678"/>
      <c r="AE104" s="678"/>
      <c r="AF104" s="679"/>
    </row>
    <row r="106" spans="4:33" ht="19.5" customHeight="1">
      <c r="D106" s="352" t="s">
        <v>410</v>
      </c>
    </row>
    <row r="107" spans="4:33" ht="19.5" customHeight="1">
      <c r="D107" s="352" t="s">
        <v>411</v>
      </c>
    </row>
    <row r="109" spans="4:33" ht="19.5" customHeight="1">
      <c r="D109" s="352" t="s">
        <v>439</v>
      </c>
    </row>
    <row r="110" spans="4:33" ht="19.5" customHeight="1">
      <c r="D110" s="747" t="s">
        <v>440</v>
      </c>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48"/>
      <c r="AF110" s="748"/>
      <c r="AG110" s="749"/>
    </row>
    <row r="111" spans="4:33" ht="19.5" customHeight="1">
      <c r="D111" s="750"/>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51"/>
      <c r="AA111" s="751"/>
      <c r="AB111" s="751"/>
      <c r="AC111" s="751"/>
      <c r="AD111" s="751"/>
      <c r="AE111" s="751"/>
      <c r="AF111" s="751"/>
      <c r="AG111" s="752"/>
    </row>
    <row r="112" spans="4:33" ht="19.5" customHeight="1">
      <c r="D112" s="753"/>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4"/>
      <c r="AA112" s="754"/>
      <c r="AB112" s="754"/>
      <c r="AC112" s="754"/>
      <c r="AD112" s="754"/>
      <c r="AE112" s="754"/>
      <c r="AF112" s="754"/>
      <c r="AG112" s="755"/>
    </row>
    <row r="113" spans="4:4" ht="19.5" customHeight="1">
      <c r="D113" s="352" t="s">
        <v>441</v>
      </c>
    </row>
    <row r="114" spans="4:4" ht="19.5" customHeight="1">
      <c r="D114" s="352" t="s">
        <v>442</v>
      </c>
    </row>
    <row r="115" spans="4:4" ht="19.5" customHeight="1">
      <c r="D115" s="352" t="s">
        <v>443</v>
      </c>
    </row>
    <row r="116" spans="4:4" ht="19.5" customHeight="1">
      <c r="D116" s="352" t="s">
        <v>444</v>
      </c>
    </row>
    <row r="118" spans="4:4" ht="19.5" customHeight="1">
      <c r="D118" s="352" t="s">
        <v>445</v>
      </c>
    </row>
    <row r="119" spans="4:4" ht="19.5" customHeight="1">
      <c r="D119" s="352" t="s">
        <v>446</v>
      </c>
    </row>
    <row r="120" spans="4:4" ht="19.5" customHeight="1">
      <c r="D120" s="352" t="s">
        <v>447</v>
      </c>
    </row>
    <row r="121" spans="4:4" ht="19.5" customHeight="1">
      <c r="D121" s="352" t="s">
        <v>448</v>
      </c>
    </row>
    <row r="123" spans="4:4" ht="19.5" customHeight="1">
      <c r="D123" s="352" t="s">
        <v>449</v>
      </c>
    </row>
    <row r="124" spans="4:4" ht="19.5" customHeight="1">
      <c r="D124" s="352" t="s">
        <v>450</v>
      </c>
    </row>
    <row r="125" spans="4:4" ht="19.5" customHeight="1">
      <c r="D125" s="352" t="s">
        <v>409</v>
      </c>
    </row>
    <row r="126" spans="4:4" ht="19.5" customHeight="1">
      <c r="D126" s="352" t="s">
        <v>451</v>
      </c>
    </row>
    <row r="127" spans="4:4" ht="19.5" customHeight="1">
      <c r="D127" s="352" t="s">
        <v>452</v>
      </c>
    </row>
    <row r="129" spans="3:37" ht="19.5" customHeight="1">
      <c r="D129" s="352" t="s">
        <v>453</v>
      </c>
    </row>
    <row r="130" spans="3:37" ht="19.5" customHeight="1">
      <c r="D130" s="352" t="s">
        <v>454</v>
      </c>
    </row>
    <row r="131" spans="3:37" ht="19.5" customHeight="1">
      <c r="D131" s="352" t="s">
        <v>451</v>
      </c>
    </row>
    <row r="132" spans="3:37" ht="19.5" customHeight="1">
      <c r="D132" s="352" t="s">
        <v>452</v>
      </c>
    </row>
    <row r="133" spans="3:37" ht="19.5" customHeight="1">
      <c r="D133" s="352" t="s">
        <v>455</v>
      </c>
    </row>
    <row r="134" spans="3:37" ht="19.5" customHeight="1">
      <c r="D134" s="352" t="s">
        <v>456</v>
      </c>
    </row>
    <row r="135" spans="3:37" ht="19.5" customHeight="1">
      <c r="D135" s="352" t="s">
        <v>457</v>
      </c>
    </row>
    <row r="136" spans="3:37" ht="19.5" customHeight="1">
      <c r="D136" s="352" t="s">
        <v>458</v>
      </c>
    </row>
    <row r="138" spans="3:37" ht="19.5" customHeight="1">
      <c r="D138" s="352" t="s">
        <v>459</v>
      </c>
    </row>
    <row r="140" spans="3:37" ht="19.5" customHeight="1">
      <c r="C140" s="387"/>
      <c r="D140" s="388"/>
      <c r="E140" s="389"/>
      <c r="F140" s="389"/>
      <c r="G140" s="389"/>
      <c r="H140" s="389"/>
      <c r="I140" s="389"/>
      <c r="J140" s="389"/>
      <c r="K140" s="389"/>
      <c r="L140" s="389"/>
      <c r="M140" s="389"/>
      <c r="N140" s="389"/>
      <c r="O140" s="389"/>
      <c r="P140" s="389"/>
      <c r="Q140" s="389"/>
      <c r="R140" s="389"/>
      <c r="S140" s="389"/>
      <c r="T140" s="389"/>
      <c r="U140" s="389"/>
      <c r="V140" s="389"/>
      <c r="W140" s="389"/>
      <c r="X140" s="389"/>
      <c r="Y140" s="389"/>
      <c r="Z140" s="389"/>
      <c r="AA140" s="389"/>
      <c r="AB140" s="389"/>
      <c r="AC140" s="389"/>
      <c r="AD140" s="389"/>
      <c r="AE140" s="389"/>
      <c r="AF140" s="389"/>
      <c r="AG140" s="389"/>
      <c r="AH140" s="389"/>
      <c r="AI140" s="389"/>
      <c r="AJ140" s="389"/>
      <c r="AK140" s="389"/>
    </row>
  </sheetData>
  <mergeCells count="181">
    <mergeCell ref="D103:U103"/>
    <mergeCell ref="V103:AF103"/>
    <mergeCell ref="D104:U104"/>
    <mergeCell ref="V104:AF104"/>
    <mergeCell ref="D110:AG112"/>
    <mergeCell ref="D100:U100"/>
    <mergeCell ref="V100:AF100"/>
    <mergeCell ref="D101:U101"/>
    <mergeCell ref="V101:AF101"/>
    <mergeCell ref="D102:U102"/>
    <mergeCell ref="V102:AF102"/>
    <mergeCell ref="D97:U97"/>
    <mergeCell ref="V97:AF97"/>
    <mergeCell ref="D98:U98"/>
    <mergeCell ref="V98:AF98"/>
    <mergeCell ref="D99:U99"/>
    <mergeCell ref="V99:AF99"/>
    <mergeCell ref="F94:U94"/>
    <mergeCell ref="V94:AF94"/>
    <mergeCell ref="F95:U95"/>
    <mergeCell ref="V95:AF95"/>
    <mergeCell ref="F96:U96"/>
    <mergeCell ref="V96:AF96"/>
    <mergeCell ref="D90:D96"/>
    <mergeCell ref="E90:E96"/>
    <mergeCell ref="G91:U91"/>
    <mergeCell ref="V91:AF91"/>
    <mergeCell ref="G92:U92"/>
    <mergeCell ref="V92:AF92"/>
    <mergeCell ref="F93:U93"/>
    <mergeCell ref="V93:AF93"/>
    <mergeCell ref="F90:F92"/>
    <mergeCell ref="G90:U90"/>
    <mergeCell ref="V90:AF90"/>
    <mergeCell ref="AA87:AF87"/>
    <mergeCell ref="F88:J88"/>
    <mergeCell ref="K88:O88"/>
    <mergeCell ref="P88:U88"/>
    <mergeCell ref="V88:Z88"/>
    <mergeCell ref="AA88:AF88"/>
    <mergeCell ref="AA85:AF85"/>
    <mergeCell ref="F86:J86"/>
    <mergeCell ref="K86:O86"/>
    <mergeCell ref="P86:U86"/>
    <mergeCell ref="V86:Z86"/>
    <mergeCell ref="AA86:AF86"/>
    <mergeCell ref="AA89:AF89"/>
    <mergeCell ref="K81:N81"/>
    <mergeCell ref="O81:X81"/>
    <mergeCell ref="D82:AF82"/>
    <mergeCell ref="D83:E84"/>
    <mergeCell ref="F83:J84"/>
    <mergeCell ref="K83:O84"/>
    <mergeCell ref="P83:U84"/>
    <mergeCell ref="V83:Z84"/>
    <mergeCell ref="AA83:AF84"/>
    <mergeCell ref="D85:D89"/>
    <mergeCell ref="E85:E89"/>
    <mergeCell ref="F85:J85"/>
    <mergeCell ref="K85:O85"/>
    <mergeCell ref="P85:U85"/>
    <mergeCell ref="V85:Z85"/>
    <mergeCell ref="F87:J87"/>
    <mergeCell ref="K87:O87"/>
    <mergeCell ref="P87:U87"/>
    <mergeCell ref="V87:Z87"/>
    <mergeCell ref="F89:J89"/>
    <mergeCell ref="K89:O89"/>
    <mergeCell ref="P89:U89"/>
    <mergeCell ref="V89:Z89"/>
    <mergeCell ref="D73:O73"/>
    <mergeCell ref="P73:T73"/>
    <mergeCell ref="U73:X73"/>
    <mergeCell ref="Y73:AB73"/>
    <mergeCell ref="AC73:AF73"/>
    <mergeCell ref="D80:AF80"/>
    <mergeCell ref="D72:G72"/>
    <mergeCell ref="H72:O72"/>
    <mergeCell ref="P72:T72"/>
    <mergeCell ref="U72:X72"/>
    <mergeCell ref="Y72:AB72"/>
    <mergeCell ref="AC72:AF72"/>
    <mergeCell ref="D71:G71"/>
    <mergeCell ref="H71:O71"/>
    <mergeCell ref="P71:T71"/>
    <mergeCell ref="U71:X71"/>
    <mergeCell ref="Y71:AB71"/>
    <mergeCell ref="AC71:AF71"/>
    <mergeCell ref="D70:G70"/>
    <mergeCell ref="H70:O70"/>
    <mergeCell ref="P70:T70"/>
    <mergeCell ref="U70:X70"/>
    <mergeCell ref="Y70:AB70"/>
    <mergeCell ref="AC70:AF70"/>
    <mergeCell ref="D68:G69"/>
    <mergeCell ref="H68:O69"/>
    <mergeCell ref="P68:T69"/>
    <mergeCell ref="U68:AF68"/>
    <mergeCell ref="U69:X69"/>
    <mergeCell ref="Y69:AB69"/>
    <mergeCell ref="AC69:AF69"/>
    <mergeCell ref="D61:Y61"/>
    <mergeCell ref="Z61:AD61"/>
    <mergeCell ref="D62:Y62"/>
    <mergeCell ref="Z62:AD62"/>
    <mergeCell ref="D63:Y63"/>
    <mergeCell ref="Z63:AD63"/>
    <mergeCell ref="E58:I58"/>
    <mergeCell ref="J58:R58"/>
    <mergeCell ref="T58:X58"/>
    <mergeCell ref="Z58:AD58"/>
    <mergeCell ref="D59:AE59"/>
    <mergeCell ref="D60:Y60"/>
    <mergeCell ref="Z60:AE60"/>
    <mergeCell ref="E56:I56"/>
    <mergeCell ref="J56:R56"/>
    <mergeCell ref="T56:X56"/>
    <mergeCell ref="Z56:AD56"/>
    <mergeCell ref="D57:I57"/>
    <mergeCell ref="J57:R57"/>
    <mergeCell ref="T57:X57"/>
    <mergeCell ref="Z57:AD57"/>
    <mergeCell ref="E54:I54"/>
    <mergeCell ref="J54:R54"/>
    <mergeCell ref="T54:X54"/>
    <mergeCell ref="Z54:AD54"/>
    <mergeCell ref="D55:I55"/>
    <mergeCell ref="J55:R55"/>
    <mergeCell ref="T55:X55"/>
    <mergeCell ref="Z55:AD55"/>
    <mergeCell ref="E52:I52"/>
    <mergeCell ref="J52:R52"/>
    <mergeCell ref="T52:X52"/>
    <mergeCell ref="Z52:AD52"/>
    <mergeCell ref="D53:I53"/>
    <mergeCell ref="J53:R53"/>
    <mergeCell ref="T53:X53"/>
    <mergeCell ref="Z53:AD53"/>
    <mergeCell ref="E50:I50"/>
    <mergeCell ref="J50:R50"/>
    <mergeCell ref="T50:X50"/>
    <mergeCell ref="Z50:AD50"/>
    <mergeCell ref="D51:I51"/>
    <mergeCell ref="J51:R51"/>
    <mergeCell ref="T51:X51"/>
    <mergeCell ref="Z51:AD51"/>
    <mergeCell ref="Z46:AE48"/>
    <mergeCell ref="K47:R47"/>
    <mergeCell ref="J48:S48"/>
    <mergeCell ref="D49:I49"/>
    <mergeCell ref="J49:R49"/>
    <mergeCell ref="T49:X49"/>
    <mergeCell ref="Z49:AD49"/>
    <mergeCell ref="E35:AK36"/>
    <mergeCell ref="B38:AM38"/>
    <mergeCell ref="D40:P41"/>
    <mergeCell ref="Q40:W41"/>
    <mergeCell ref="D44:I48"/>
    <mergeCell ref="J44:S46"/>
    <mergeCell ref="T44:AE44"/>
    <mergeCell ref="T45:AE45"/>
    <mergeCell ref="T46:Y48"/>
    <mergeCell ref="D27:N27"/>
    <mergeCell ref="O27:AD27"/>
    <mergeCell ref="O9:W9"/>
    <mergeCell ref="X9:AE9"/>
    <mergeCell ref="D12:L12"/>
    <mergeCell ref="M12:Z12"/>
    <mergeCell ref="D13:L13"/>
    <mergeCell ref="M13:Z13"/>
    <mergeCell ref="E32:AK34"/>
    <mergeCell ref="B3:AM3"/>
    <mergeCell ref="B4:AM4"/>
    <mergeCell ref="O5:P5"/>
    <mergeCell ref="Q5:W5"/>
    <mergeCell ref="O6:P6"/>
    <mergeCell ref="Q6:W6"/>
    <mergeCell ref="M16:R16"/>
    <mergeCell ref="S16:AE16"/>
    <mergeCell ref="M17:R17"/>
    <mergeCell ref="S17:AE17"/>
  </mergeCells>
  <phoneticPr fontId="6"/>
  <printOptions horizontalCentered="1"/>
  <pageMargins left="0.78740157480314965" right="0.59055118110236227" top="0.78740157480314965" bottom="0.78740157480314965" header="0.59055118110236227" footer="0.59055118110236227"/>
  <pageSetup paperSize="9" scale="85" fitToHeight="0" orientation="portrait" blackAndWhite="1" r:id="rId1"/>
  <rowBreaks count="3" manualBreakCount="3">
    <brk id="36" max="16383" man="1"/>
    <brk id="77" min="1" max="38" man="1"/>
    <brk id="112" min="1" max="3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25932-9AD1-4680-BFFA-C9193125061E}">
  <dimension ref="B1:AM137"/>
  <sheetViews>
    <sheetView view="pageBreakPreview" topLeftCell="A3" zoomScale="70" zoomScaleNormal="100" zoomScaleSheetLayoutView="70" workbookViewId="0">
      <selection activeCell="B2" sqref="B2"/>
    </sheetView>
  </sheetViews>
  <sheetFormatPr defaultColWidth="9" defaultRowHeight="19.5" customHeight="1"/>
  <cols>
    <col min="1" max="1" width="2.875" style="351" customWidth="1"/>
    <col min="2" max="3" width="2.625" style="351" customWidth="1"/>
    <col min="4" max="5" width="2.625" style="352" customWidth="1"/>
    <col min="6" max="6" width="2.625" style="353" customWidth="1"/>
    <col min="7" max="7" width="2.625" style="352" customWidth="1"/>
    <col min="8" max="40" width="2.625" style="351" customWidth="1"/>
    <col min="41" max="16384" width="9" style="351"/>
  </cols>
  <sheetData>
    <row r="1" spans="2:39" ht="19.5" customHeight="1">
      <c r="B1" s="351" t="s">
        <v>460</v>
      </c>
    </row>
    <row r="2" spans="2:39" ht="19.5" customHeight="1">
      <c r="AM2" s="354" t="s">
        <v>461</v>
      </c>
    </row>
    <row r="3" spans="2:39" ht="19.5" customHeight="1">
      <c r="B3" s="559" t="s">
        <v>350</v>
      </c>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559"/>
      <c r="AJ3" s="559"/>
      <c r="AK3" s="559"/>
      <c r="AL3" s="559"/>
      <c r="AM3" s="559"/>
    </row>
    <row r="4" spans="2:39" ht="19.5" customHeight="1" thickBot="1">
      <c r="B4" s="560" t="s">
        <v>351</v>
      </c>
      <c r="C4" s="560"/>
      <c r="D4" s="560"/>
      <c r="E4" s="560"/>
      <c r="F4" s="560"/>
      <c r="G4" s="560"/>
      <c r="H4" s="560"/>
      <c r="I4" s="560"/>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row>
    <row r="5" spans="2:39" ht="19.5" customHeight="1" thickBot="1">
      <c r="O5" s="561"/>
      <c r="P5" s="562"/>
      <c r="Q5" s="563" t="s">
        <v>352</v>
      </c>
      <c r="R5" s="563"/>
      <c r="S5" s="563"/>
      <c r="T5" s="563"/>
      <c r="U5" s="563"/>
      <c r="V5" s="563"/>
      <c r="W5" s="564"/>
    </row>
    <row r="6" spans="2:39" ht="19.5" customHeight="1" thickBot="1">
      <c r="H6" s="355"/>
      <c r="O6" s="565"/>
      <c r="P6" s="566"/>
      <c r="Q6" s="567" t="s">
        <v>353</v>
      </c>
      <c r="R6" s="567"/>
      <c r="S6" s="567"/>
      <c r="T6" s="567"/>
      <c r="U6" s="567"/>
      <c r="V6" s="567"/>
      <c r="W6" s="568"/>
    </row>
    <row r="7" spans="2:39" ht="19.5" customHeight="1">
      <c r="H7" s="356"/>
      <c r="O7" s="351" t="s">
        <v>354</v>
      </c>
    </row>
    <row r="8" spans="2:39" ht="19.5" customHeight="1" thickBot="1"/>
    <row r="9" spans="2:39" s="357" customFormat="1" ht="18" customHeight="1" thickBot="1">
      <c r="D9" s="358"/>
      <c r="E9" s="358"/>
      <c r="F9" s="359"/>
      <c r="G9" s="358"/>
      <c r="O9" s="582" t="s">
        <v>355</v>
      </c>
      <c r="P9" s="583"/>
      <c r="Q9" s="583"/>
      <c r="R9" s="583"/>
      <c r="S9" s="583"/>
      <c r="T9" s="583"/>
      <c r="U9" s="583"/>
      <c r="V9" s="583"/>
      <c r="W9" s="583"/>
      <c r="X9" s="584" t="s">
        <v>356</v>
      </c>
      <c r="Y9" s="585"/>
      <c r="Z9" s="585"/>
      <c r="AA9" s="585"/>
      <c r="AB9" s="585"/>
      <c r="AC9" s="585"/>
      <c r="AD9" s="585"/>
      <c r="AE9" s="586"/>
    </row>
    <row r="10" spans="2:39" s="357" customFormat="1" ht="18" customHeight="1">
      <c r="D10" s="358"/>
      <c r="E10" s="358"/>
      <c r="F10" s="359"/>
      <c r="G10" s="358"/>
    </row>
    <row r="11" spans="2:39" s="357" customFormat="1" ht="18" customHeight="1" thickBot="1">
      <c r="C11" s="357" t="s">
        <v>357</v>
      </c>
      <c r="D11" s="358"/>
      <c r="E11" s="358"/>
      <c r="F11" s="359"/>
      <c r="G11" s="358"/>
    </row>
    <row r="12" spans="2:39" s="357" customFormat="1" ht="18" customHeight="1" thickBot="1">
      <c r="D12" s="587" t="s">
        <v>358</v>
      </c>
      <c r="E12" s="588"/>
      <c r="F12" s="588"/>
      <c r="G12" s="588"/>
      <c r="H12" s="588"/>
      <c r="I12" s="588"/>
      <c r="J12" s="588"/>
      <c r="K12" s="588"/>
      <c r="L12" s="588"/>
      <c r="M12" s="584" t="s">
        <v>359</v>
      </c>
      <c r="N12" s="585"/>
      <c r="O12" s="585"/>
      <c r="P12" s="585"/>
      <c r="Q12" s="585"/>
      <c r="R12" s="585"/>
      <c r="S12" s="585"/>
      <c r="T12" s="585"/>
      <c r="U12" s="585"/>
      <c r="V12" s="585"/>
      <c r="W12" s="585"/>
      <c r="X12" s="585"/>
      <c r="Y12" s="585"/>
      <c r="Z12" s="586"/>
    </row>
    <row r="13" spans="2:39" s="357" customFormat="1" ht="18" customHeight="1" thickBot="1">
      <c r="D13" s="589" t="s">
        <v>360</v>
      </c>
      <c r="E13" s="590"/>
      <c r="F13" s="590"/>
      <c r="G13" s="590"/>
      <c r="H13" s="590"/>
      <c r="I13" s="590"/>
      <c r="J13" s="590"/>
      <c r="K13" s="590"/>
      <c r="L13" s="590"/>
      <c r="M13" s="591" t="s">
        <v>462</v>
      </c>
      <c r="N13" s="592"/>
      <c r="O13" s="592"/>
      <c r="P13" s="592"/>
      <c r="Q13" s="592"/>
      <c r="R13" s="592"/>
      <c r="S13" s="592"/>
      <c r="T13" s="592"/>
      <c r="U13" s="592"/>
      <c r="V13" s="592"/>
      <c r="W13" s="592"/>
      <c r="X13" s="592"/>
      <c r="Y13" s="592"/>
      <c r="Z13" s="593"/>
      <c r="AA13" s="357" t="s">
        <v>362</v>
      </c>
    </row>
    <row r="14" spans="2:39" s="357" customFormat="1" ht="18" customHeight="1">
      <c r="D14" s="358"/>
      <c r="E14" s="358"/>
      <c r="F14" s="359"/>
      <c r="G14" s="358"/>
      <c r="H14" s="360"/>
    </row>
    <row r="15" spans="2:39" ht="19.5" customHeight="1" thickBot="1">
      <c r="M15" s="351" t="s">
        <v>363</v>
      </c>
    </row>
    <row r="16" spans="2:39" ht="19.5" customHeight="1" thickBot="1">
      <c r="M16" s="569" t="s">
        <v>364</v>
      </c>
      <c r="N16" s="570"/>
      <c r="O16" s="570"/>
      <c r="P16" s="570"/>
      <c r="Q16" s="570"/>
      <c r="R16" s="570"/>
      <c r="S16" s="571"/>
      <c r="T16" s="572"/>
      <c r="U16" s="572"/>
      <c r="V16" s="572"/>
      <c r="W16" s="572"/>
      <c r="X16" s="572"/>
      <c r="Y16" s="572"/>
      <c r="Z16" s="572"/>
      <c r="AA16" s="572"/>
      <c r="AB16" s="572"/>
      <c r="AC16" s="572"/>
      <c r="AD16" s="572"/>
      <c r="AE16" s="573"/>
    </row>
    <row r="17" spans="2:31" ht="19.5" customHeight="1" thickBot="1">
      <c r="M17" s="574" t="s">
        <v>463</v>
      </c>
      <c r="N17" s="575"/>
      <c r="O17" s="575"/>
      <c r="P17" s="575"/>
      <c r="Q17" s="575"/>
      <c r="R17" s="575"/>
      <c r="S17" s="576"/>
      <c r="T17" s="577"/>
      <c r="U17" s="577"/>
      <c r="V17" s="577"/>
      <c r="W17" s="577"/>
      <c r="X17" s="577"/>
      <c r="Y17" s="577"/>
      <c r="Z17" s="577"/>
      <c r="AA17" s="577"/>
      <c r="AB17" s="577"/>
      <c r="AC17" s="577"/>
      <c r="AD17" s="577"/>
      <c r="AE17" s="578"/>
    </row>
    <row r="18" spans="2:31" ht="19.5" customHeight="1" thickBot="1">
      <c r="M18" s="574" t="s">
        <v>360</v>
      </c>
      <c r="N18" s="575"/>
      <c r="O18" s="575"/>
      <c r="P18" s="575"/>
      <c r="Q18" s="575"/>
      <c r="R18" s="575"/>
      <c r="S18" s="576"/>
      <c r="T18" s="577"/>
      <c r="U18" s="577"/>
      <c r="V18" s="577"/>
      <c r="W18" s="577"/>
      <c r="X18" s="577"/>
      <c r="Y18" s="577"/>
      <c r="Z18" s="577"/>
      <c r="AA18" s="577"/>
      <c r="AB18" s="577"/>
      <c r="AC18" s="577"/>
      <c r="AD18" s="577"/>
      <c r="AE18" s="578"/>
    </row>
    <row r="20" spans="2:31" ht="19.5" customHeight="1">
      <c r="B20" s="351" t="s">
        <v>366</v>
      </c>
    </row>
    <row r="21" spans="2:31" ht="19.5" customHeight="1">
      <c r="B21" s="351" t="s">
        <v>367</v>
      </c>
      <c r="D21" s="351"/>
      <c r="E21" s="351"/>
      <c r="F21" s="351"/>
      <c r="G21" s="351"/>
    </row>
    <row r="22" spans="2:31" ht="19.5" customHeight="1">
      <c r="Q22" s="390"/>
      <c r="R22" s="390"/>
      <c r="S22" s="390"/>
      <c r="T22" s="390"/>
      <c r="U22" s="390"/>
      <c r="V22" s="390"/>
      <c r="W22" s="390"/>
    </row>
    <row r="23" spans="2:31" ht="19.5" customHeight="1">
      <c r="Q23" s="390"/>
      <c r="R23" s="390"/>
      <c r="S23" s="390"/>
      <c r="T23" s="390"/>
      <c r="U23" s="390"/>
      <c r="V23" s="390"/>
      <c r="W23" s="390"/>
    </row>
    <row r="25" spans="2:31" ht="19.5" customHeight="1">
      <c r="B25" s="351" t="s">
        <v>368</v>
      </c>
      <c r="C25" s="361"/>
      <c r="D25" s="362"/>
      <c r="E25" s="362"/>
      <c r="F25" s="363"/>
      <c r="G25" s="364"/>
      <c r="H25" s="365"/>
    </row>
    <row r="26" spans="2:31" ht="19.5" customHeight="1">
      <c r="B26" s="351" t="s">
        <v>369</v>
      </c>
      <c r="D26" s="366"/>
      <c r="E26" s="366"/>
      <c r="F26" s="367"/>
      <c r="G26" s="366"/>
    </row>
    <row r="27" spans="2:31" ht="19.5" customHeight="1" thickBot="1">
      <c r="B27" s="351" t="s">
        <v>370</v>
      </c>
    </row>
    <row r="28" spans="2:31" ht="19.5" customHeight="1" thickBot="1">
      <c r="D28" s="579" t="s">
        <v>371</v>
      </c>
      <c r="E28" s="580"/>
      <c r="F28" s="580"/>
      <c r="G28" s="580"/>
      <c r="H28" s="580"/>
      <c r="I28" s="580"/>
      <c r="J28" s="580"/>
      <c r="K28" s="580"/>
      <c r="L28" s="580"/>
      <c r="M28" s="580"/>
      <c r="N28" s="580"/>
      <c r="O28" s="561" t="s">
        <v>372</v>
      </c>
      <c r="P28" s="581"/>
      <c r="Q28" s="581"/>
      <c r="R28" s="581"/>
      <c r="S28" s="581"/>
      <c r="T28" s="581"/>
      <c r="U28" s="581"/>
      <c r="V28" s="581"/>
      <c r="W28" s="581"/>
      <c r="X28" s="581"/>
      <c r="Y28" s="581"/>
      <c r="Z28" s="581"/>
      <c r="AA28" s="581"/>
      <c r="AB28" s="581"/>
      <c r="AC28" s="581"/>
      <c r="AD28" s="562"/>
    </row>
    <row r="30" spans="2:31" ht="19.5" customHeight="1">
      <c r="B30" s="351" t="s">
        <v>373</v>
      </c>
      <c r="C30" s="361"/>
    </row>
    <row r="31" spans="2:31" ht="19.5" customHeight="1">
      <c r="B31" s="351" t="s">
        <v>464</v>
      </c>
    </row>
    <row r="32" spans="2:31" ht="19.5" customHeight="1">
      <c r="D32" s="368"/>
    </row>
    <row r="33" spans="2:39" ht="19.5" customHeight="1">
      <c r="B33" s="369" t="s">
        <v>375</v>
      </c>
      <c r="C33" s="369"/>
      <c r="D33" s="370"/>
      <c r="E33" s="594" t="s">
        <v>376</v>
      </c>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row>
    <row r="34" spans="2:39" ht="19.5" customHeight="1">
      <c r="E34" s="594"/>
      <c r="F34" s="594"/>
      <c r="G34" s="594"/>
      <c r="H34" s="594"/>
      <c r="I34" s="594"/>
      <c r="J34" s="594"/>
      <c r="K34" s="594"/>
      <c r="L34" s="594"/>
      <c r="M34" s="594"/>
      <c r="N34" s="594"/>
      <c r="O34" s="594"/>
      <c r="P34" s="594"/>
      <c r="Q34" s="594"/>
      <c r="R34" s="594"/>
      <c r="S34" s="594"/>
      <c r="T34" s="594"/>
      <c r="U34" s="594"/>
      <c r="V34" s="594"/>
      <c r="W34" s="594"/>
      <c r="X34" s="594"/>
      <c r="Y34" s="594"/>
      <c r="Z34" s="594"/>
      <c r="AA34" s="594"/>
      <c r="AB34" s="594"/>
      <c r="AC34" s="594"/>
      <c r="AD34" s="594"/>
      <c r="AE34" s="594"/>
      <c r="AF34" s="594"/>
      <c r="AG34" s="594"/>
      <c r="AH34" s="594"/>
      <c r="AI34" s="594"/>
      <c r="AJ34" s="594"/>
      <c r="AK34" s="594"/>
    </row>
    <row r="35" spans="2:39" ht="19.5" customHeight="1">
      <c r="E35" s="594"/>
      <c r="F35" s="594"/>
      <c r="G35" s="594"/>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row>
    <row r="36" spans="2:39" ht="19.5" customHeight="1">
      <c r="B36" s="369"/>
      <c r="C36" s="369"/>
      <c r="D36" s="371" t="s">
        <v>377</v>
      </c>
      <c r="E36" s="594" t="s">
        <v>378</v>
      </c>
      <c r="F36" s="594"/>
      <c r="G36" s="594"/>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row>
    <row r="37" spans="2:39" ht="19.5" customHeight="1">
      <c r="E37" s="594"/>
      <c r="F37" s="594"/>
      <c r="G37" s="594"/>
      <c r="H37" s="594"/>
      <c r="I37" s="594"/>
      <c r="J37" s="594"/>
      <c r="K37" s="594"/>
      <c r="L37" s="594"/>
      <c r="M37" s="594"/>
      <c r="N37" s="594"/>
      <c r="O37" s="594"/>
      <c r="P37" s="594"/>
      <c r="Q37" s="594"/>
      <c r="R37" s="594"/>
      <c r="S37" s="594"/>
      <c r="T37" s="594"/>
      <c r="U37" s="594"/>
      <c r="V37" s="594"/>
      <c r="W37" s="594"/>
      <c r="X37" s="594"/>
      <c r="Y37" s="594"/>
      <c r="Z37" s="594"/>
      <c r="AA37" s="594"/>
      <c r="AB37" s="594"/>
      <c r="AC37" s="594"/>
      <c r="AD37" s="594"/>
      <c r="AE37" s="594"/>
      <c r="AF37" s="594"/>
      <c r="AG37" s="594"/>
      <c r="AH37" s="594"/>
      <c r="AI37" s="594"/>
      <c r="AJ37" s="594"/>
      <c r="AK37" s="594"/>
    </row>
    <row r="38" spans="2:39" ht="19.5" customHeight="1">
      <c r="B38" s="351" t="s">
        <v>379</v>
      </c>
    </row>
    <row r="39" spans="2:39" ht="19.5" customHeight="1">
      <c r="B39" s="595" t="s">
        <v>380</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595"/>
      <c r="AL39" s="595"/>
      <c r="AM39" s="595"/>
    </row>
    <row r="40" spans="2:39" ht="19.5" customHeight="1" thickBot="1"/>
    <row r="41" spans="2:39" ht="19.5" customHeight="1">
      <c r="D41" s="596" t="s">
        <v>381</v>
      </c>
      <c r="E41" s="597"/>
      <c r="F41" s="597"/>
      <c r="G41" s="597"/>
      <c r="H41" s="597"/>
      <c r="I41" s="597"/>
      <c r="J41" s="597"/>
      <c r="K41" s="597"/>
      <c r="L41" s="597"/>
      <c r="M41" s="597"/>
      <c r="N41" s="597"/>
      <c r="O41" s="597"/>
      <c r="P41" s="597"/>
      <c r="Q41" s="600" t="s">
        <v>382</v>
      </c>
      <c r="R41" s="601"/>
      <c r="S41" s="601"/>
      <c r="T41" s="601"/>
      <c r="U41" s="601"/>
      <c r="V41" s="601"/>
      <c r="W41" s="602"/>
    </row>
    <row r="42" spans="2:39" ht="19.5" customHeight="1" thickBot="1">
      <c r="D42" s="598"/>
      <c r="E42" s="599"/>
      <c r="F42" s="599"/>
      <c r="G42" s="599"/>
      <c r="H42" s="599"/>
      <c r="I42" s="599"/>
      <c r="J42" s="599"/>
      <c r="K42" s="599"/>
      <c r="L42" s="599"/>
      <c r="M42" s="599"/>
      <c r="N42" s="599"/>
      <c r="O42" s="599"/>
      <c r="P42" s="599"/>
      <c r="Q42" s="565"/>
      <c r="R42" s="603"/>
      <c r="S42" s="603"/>
      <c r="T42" s="603"/>
      <c r="U42" s="603"/>
      <c r="V42" s="603"/>
      <c r="W42" s="566"/>
    </row>
    <row r="44" spans="2:39" ht="19.5" customHeight="1">
      <c r="C44" s="351" t="s">
        <v>383</v>
      </c>
    </row>
    <row r="45" spans="2:39" ht="19.5" customHeight="1">
      <c r="D45" s="604" t="s">
        <v>384</v>
      </c>
      <c r="E45" s="605"/>
      <c r="F45" s="605"/>
      <c r="G45" s="605"/>
      <c r="H45" s="605"/>
      <c r="I45" s="606"/>
      <c r="J45" s="613" t="s">
        <v>385</v>
      </c>
      <c r="K45" s="613"/>
      <c r="L45" s="613"/>
      <c r="M45" s="613"/>
      <c r="N45" s="613"/>
      <c r="O45" s="613"/>
      <c r="P45" s="613"/>
      <c r="Q45" s="613"/>
      <c r="R45" s="613"/>
      <c r="S45" s="613"/>
      <c r="T45" s="615" t="s">
        <v>386</v>
      </c>
      <c r="U45" s="616"/>
      <c r="V45" s="616"/>
      <c r="W45" s="616"/>
      <c r="X45" s="616"/>
      <c r="Y45" s="616"/>
      <c r="Z45" s="616"/>
      <c r="AA45" s="616"/>
      <c r="AB45" s="616"/>
      <c r="AC45" s="616"/>
      <c r="AD45" s="616"/>
      <c r="AE45" s="617"/>
    </row>
    <row r="46" spans="2:39" ht="19.5" customHeight="1">
      <c r="D46" s="607"/>
      <c r="E46" s="608"/>
      <c r="F46" s="608"/>
      <c r="G46" s="608"/>
      <c r="H46" s="608"/>
      <c r="I46" s="609"/>
      <c r="J46" s="614"/>
      <c r="K46" s="614"/>
      <c r="L46" s="614"/>
      <c r="M46" s="614"/>
      <c r="N46" s="614"/>
      <c r="O46" s="614"/>
      <c r="P46" s="614"/>
      <c r="Q46" s="614"/>
      <c r="R46" s="614"/>
      <c r="S46" s="614"/>
      <c r="T46" s="618" t="s">
        <v>387</v>
      </c>
      <c r="U46" s="619"/>
      <c r="V46" s="619"/>
      <c r="W46" s="619"/>
      <c r="X46" s="619"/>
      <c r="Y46" s="619"/>
      <c r="Z46" s="619"/>
      <c r="AA46" s="619"/>
      <c r="AB46" s="619"/>
      <c r="AC46" s="619"/>
      <c r="AD46" s="619"/>
      <c r="AE46" s="620"/>
    </row>
    <row r="47" spans="2:39" ht="10.15" customHeight="1" thickBot="1">
      <c r="D47" s="607"/>
      <c r="E47" s="608"/>
      <c r="F47" s="608"/>
      <c r="G47" s="608"/>
      <c r="H47" s="608"/>
      <c r="I47" s="609"/>
      <c r="J47" s="614"/>
      <c r="K47" s="614"/>
      <c r="L47" s="614"/>
      <c r="M47" s="614"/>
      <c r="N47" s="614"/>
      <c r="O47" s="614"/>
      <c r="P47" s="614"/>
      <c r="Q47" s="614"/>
      <c r="R47" s="614"/>
      <c r="S47" s="614"/>
      <c r="T47" s="621"/>
      <c r="U47" s="614"/>
      <c r="V47" s="614"/>
      <c r="W47" s="614"/>
      <c r="X47" s="614"/>
      <c r="Y47" s="622"/>
      <c r="Z47" s="635" t="s">
        <v>388</v>
      </c>
      <c r="AA47" s="613"/>
      <c r="AB47" s="613"/>
      <c r="AC47" s="613"/>
      <c r="AD47" s="613"/>
      <c r="AE47" s="636"/>
    </row>
    <row r="48" spans="2:39" ht="19.5" customHeight="1" thickBot="1">
      <c r="D48" s="607"/>
      <c r="E48" s="608"/>
      <c r="F48" s="608"/>
      <c r="G48" s="608"/>
      <c r="H48" s="608"/>
      <c r="I48" s="609"/>
      <c r="J48" s="365"/>
      <c r="K48" s="637" t="s">
        <v>389</v>
      </c>
      <c r="L48" s="638"/>
      <c r="M48" s="638"/>
      <c r="N48" s="638"/>
      <c r="O48" s="638"/>
      <c r="P48" s="638"/>
      <c r="Q48" s="638"/>
      <c r="R48" s="639"/>
      <c r="S48" s="365"/>
      <c r="T48" s="621"/>
      <c r="U48" s="614"/>
      <c r="V48" s="614"/>
      <c r="W48" s="614"/>
      <c r="X48" s="614"/>
      <c r="Y48" s="622"/>
      <c r="Z48" s="621"/>
      <c r="AA48" s="614"/>
      <c r="AB48" s="614"/>
      <c r="AC48" s="614"/>
      <c r="AD48" s="614"/>
      <c r="AE48" s="622"/>
    </row>
    <row r="49" spans="4:31" ht="10.15" customHeight="1" thickBot="1">
      <c r="D49" s="610"/>
      <c r="E49" s="611"/>
      <c r="F49" s="611"/>
      <c r="G49" s="611"/>
      <c r="H49" s="611"/>
      <c r="I49" s="612"/>
      <c r="J49" s="603"/>
      <c r="K49" s="603"/>
      <c r="L49" s="603"/>
      <c r="M49" s="603"/>
      <c r="N49" s="603"/>
      <c r="O49" s="603"/>
      <c r="P49" s="603"/>
      <c r="Q49" s="603"/>
      <c r="R49" s="603"/>
      <c r="S49" s="603"/>
      <c r="T49" s="623"/>
      <c r="U49" s="603"/>
      <c r="V49" s="603"/>
      <c r="W49" s="603"/>
      <c r="X49" s="603"/>
      <c r="Y49" s="624"/>
      <c r="Z49" s="623"/>
      <c r="AA49" s="603"/>
      <c r="AB49" s="603"/>
      <c r="AC49" s="603"/>
      <c r="AD49" s="603"/>
      <c r="AE49" s="624"/>
    </row>
    <row r="50" spans="4:31" ht="19.5" customHeight="1">
      <c r="D50" s="640" t="s">
        <v>390</v>
      </c>
      <c r="E50" s="641"/>
      <c r="F50" s="641"/>
      <c r="G50" s="641"/>
      <c r="H50" s="641"/>
      <c r="I50" s="641"/>
      <c r="J50" s="642"/>
      <c r="K50" s="643"/>
      <c r="L50" s="643"/>
      <c r="M50" s="643"/>
      <c r="N50" s="643"/>
      <c r="O50" s="643"/>
      <c r="P50" s="643"/>
      <c r="Q50" s="643"/>
      <c r="R50" s="643"/>
      <c r="S50" s="372" t="s">
        <v>391</v>
      </c>
      <c r="T50" s="644"/>
      <c r="U50" s="643"/>
      <c r="V50" s="643"/>
      <c r="W50" s="643"/>
      <c r="X50" s="643"/>
      <c r="Y50" s="372" t="s">
        <v>391</v>
      </c>
      <c r="Z50" s="643"/>
      <c r="AA50" s="643"/>
      <c r="AB50" s="643"/>
      <c r="AC50" s="643"/>
      <c r="AD50" s="643"/>
      <c r="AE50" s="373" t="s">
        <v>391</v>
      </c>
    </row>
    <row r="51" spans="4:31" ht="19.5" customHeight="1">
      <c r="D51" s="374"/>
      <c r="E51" s="625" t="s">
        <v>392</v>
      </c>
      <c r="F51" s="626"/>
      <c r="G51" s="626"/>
      <c r="H51" s="626"/>
      <c r="I51" s="626"/>
      <c r="J51" s="627"/>
      <c r="K51" s="628"/>
      <c r="L51" s="628"/>
      <c r="M51" s="628"/>
      <c r="N51" s="628"/>
      <c r="O51" s="628"/>
      <c r="P51" s="628"/>
      <c r="Q51" s="628"/>
      <c r="R51" s="628"/>
      <c r="S51" s="375" t="s">
        <v>391</v>
      </c>
      <c r="T51" s="629"/>
      <c r="U51" s="628"/>
      <c r="V51" s="628"/>
      <c r="W51" s="628"/>
      <c r="X51" s="628"/>
      <c r="Y51" s="375" t="s">
        <v>391</v>
      </c>
      <c r="Z51" s="628"/>
      <c r="AA51" s="628"/>
      <c r="AB51" s="628"/>
      <c r="AC51" s="628"/>
      <c r="AD51" s="628"/>
      <c r="AE51" s="376" t="s">
        <v>391</v>
      </c>
    </row>
    <row r="52" spans="4:31" ht="19.5" customHeight="1">
      <c r="D52" s="630" t="s">
        <v>393</v>
      </c>
      <c r="E52" s="631"/>
      <c r="F52" s="631"/>
      <c r="G52" s="631"/>
      <c r="H52" s="631"/>
      <c r="I52" s="631"/>
      <c r="J52" s="632"/>
      <c r="K52" s="633"/>
      <c r="L52" s="633"/>
      <c r="M52" s="633"/>
      <c r="N52" s="633"/>
      <c r="O52" s="633"/>
      <c r="P52" s="633"/>
      <c r="Q52" s="633"/>
      <c r="R52" s="633"/>
      <c r="S52" s="377" t="s">
        <v>391</v>
      </c>
      <c r="T52" s="634"/>
      <c r="U52" s="633"/>
      <c r="V52" s="633"/>
      <c r="W52" s="633"/>
      <c r="X52" s="633"/>
      <c r="Y52" s="377" t="s">
        <v>391</v>
      </c>
      <c r="Z52" s="633"/>
      <c r="AA52" s="633"/>
      <c r="AB52" s="633"/>
      <c r="AC52" s="633"/>
      <c r="AD52" s="633"/>
      <c r="AE52" s="378" t="s">
        <v>391</v>
      </c>
    </row>
    <row r="53" spans="4:31" ht="19.5" customHeight="1">
      <c r="D53" s="374"/>
      <c r="E53" s="625" t="s">
        <v>392</v>
      </c>
      <c r="F53" s="626"/>
      <c r="G53" s="626"/>
      <c r="H53" s="626"/>
      <c r="I53" s="626"/>
      <c r="J53" s="627"/>
      <c r="K53" s="628"/>
      <c r="L53" s="628"/>
      <c r="M53" s="628"/>
      <c r="N53" s="628"/>
      <c r="O53" s="628"/>
      <c r="P53" s="628"/>
      <c r="Q53" s="628"/>
      <c r="R53" s="628"/>
      <c r="S53" s="375" t="s">
        <v>391</v>
      </c>
      <c r="T53" s="629"/>
      <c r="U53" s="628"/>
      <c r="V53" s="628"/>
      <c r="W53" s="628"/>
      <c r="X53" s="628"/>
      <c r="Y53" s="375" t="s">
        <v>391</v>
      </c>
      <c r="Z53" s="628"/>
      <c r="AA53" s="628"/>
      <c r="AB53" s="628"/>
      <c r="AC53" s="628"/>
      <c r="AD53" s="628"/>
      <c r="AE53" s="376" t="s">
        <v>391</v>
      </c>
    </row>
    <row r="54" spans="4:31" ht="19.5" customHeight="1">
      <c r="D54" s="630" t="s">
        <v>394</v>
      </c>
      <c r="E54" s="631"/>
      <c r="F54" s="631"/>
      <c r="G54" s="631"/>
      <c r="H54" s="631"/>
      <c r="I54" s="631"/>
      <c r="J54" s="632"/>
      <c r="K54" s="633"/>
      <c r="L54" s="633"/>
      <c r="M54" s="633"/>
      <c r="N54" s="633"/>
      <c r="O54" s="633"/>
      <c r="P54" s="633"/>
      <c r="Q54" s="633"/>
      <c r="R54" s="633"/>
      <c r="S54" s="377" t="s">
        <v>391</v>
      </c>
      <c r="T54" s="634"/>
      <c r="U54" s="633"/>
      <c r="V54" s="633"/>
      <c r="W54" s="633"/>
      <c r="X54" s="633"/>
      <c r="Y54" s="377" t="s">
        <v>391</v>
      </c>
      <c r="Z54" s="633"/>
      <c r="AA54" s="633"/>
      <c r="AB54" s="633"/>
      <c r="AC54" s="633"/>
      <c r="AD54" s="633"/>
      <c r="AE54" s="378" t="s">
        <v>391</v>
      </c>
    </row>
    <row r="55" spans="4:31" ht="19.5" customHeight="1">
      <c r="D55" s="374"/>
      <c r="E55" s="625" t="s">
        <v>392</v>
      </c>
      <c r="F55" s="626"/>
      <c r="G55" s="626"/>
      <c r="H55" s="626"/>
      <c r="I55" s="626"/>
      <c r="J55" s="627"/>
      <c r="K55" s="628"/>
      <c r="L55" s="628"/>
      <c r="M55" s="628"/>
      <c r="N55" s="628"/>
      <c r="O55" s="628"/>
      <c r="P55" s="628"/>
      <c r="Q55" s="628"/>
      <c r="R55" s="628"/>
      <c r="S55" s="375" t="s">
        <v>391</v>
      </c>
      <c r="T55" s="629"/>
      <c r="U55" s="628"/>
      <c r="V55" s="628"/>
      <c r="W55" s="628"/>
      <c r="X55" s="628"/>
      <c r="Y55" s="375" t="s">
        <v>391</v>
      </c>
      <c r="Z55" s="628"/>
      <c r="AA55" s="628"/>
      <c r="AB55" s="628"/>
      <c r="AC55" s="628"/>
      <c r="AD55" s="628"/>
      <c r="AE55" s="376" t="s">
        <v>391</v>
      </c>
    </row>
    <row r="56" spans="4:31" ht="19.5" customHeight="1">
      <c r="D56" s="630" t="s">
        <v>395</v>
      </c>
      <c r="E56" s="631"/>
      <c r="F56" s="631"/>
      <c r="G56" s="631"/>
      <c r="H56" s="631"/>
      <c r="I56" s="631"/>
      <c r="J56" s="632"/>
      <c r="K56" s="633"/>
      <c r="L56" s="633"/>
      <c r="M56" s="633"/>
      <c r="N56" s="633"/>
      <c r="O56" s="633"/>
      <c r="P56" s="633"/>
      <c r="Q56" s="633"/>
      <c r="R56" s="633"/>
      <c r="S56" s="377" t="s">
        <v>391</v>
      </c>
      <c r="T56" s="634"/>
      <c r="U56" s="633"/>
      <c r="V56" s="633"/>
      <c r="W56" s="633"/>
      <c r="X56" s="633"/>
      <c r="Y56" s="377" t="s">
        <v>391</v>
      </c>
      <c r="Z56" s="633"/>
      <c r="AA56" s="633"/>
      <c r="AB56" s="633"/>
      <c r="AC56" s="633"/>
      <c r="AD56" s="633"/>
      <c r="AE56" s="378" t="s">
        <v>391</v>
      </c>
    </row>
    <row r="57" spans="4:31" ht="19.5" customHeight="1">
      <c r="D57" s="374"/>
      <c r="E57" s="625" t="s">
        <v>392</v>
      </c>
      <c r="F57" s="626"/>
      <c r="G57" s="626"/>
      <c r="H57" s="626"/>
      <c r="I57" s="626"/>
      <c r="J57" s="627"/>
      <c r="K57" s="628"/>
      <c r="L57" s="628"/>
      <c r="M57" s="628"/>
      <c r="N57" s="628"/>
      <c r="O57" s="628"/>
      <c r="P57" s="628"/>
      <c r="Q57" s="628"/>
      <c r="R57" s="628"/>
      <c r="S57" s="375" t="s">
        <v>391</v>
      </c>
      <c r="T57" s="629"/>
      <c r="U57" s="628"/>
      <c r="V57" s="628"/>
      <c r="W57" s="628"/>
      <c r="X57" s="628"/>
      <c r="Y57" s="375" t="s">
        <v>391</v>
      </c>
      <c r="Z57" s="628"/>
      <c r="AA57" s="628"/>
      <c r="AB57" s="628"/>
      <c r="AC57" s="628"/>
      <c r="AD57" s="628"/>
      <c r="AE57" s="376" t="s">
        <v>391</v>
      </c>
    </row>
    <row r="58" spans="4:31" ht="19.5" customHeight="1">
      <c r="D58" s="630" t="s">
        <v>396</v>
      </c>
      <c r="E58" s="631"/>
      <c r="F58" s="631"/>
      <c r="G58" s="631"/>
      <c r="H58" s="631"/>
      <c r="I58" s="631"/>
      <c r="J58" s="632"/>
      <c r="K58" s="633"/>
      <c r="L58" s="633"/>
      <c r="M58" s="633"/>
      <c r="N58" s="633"/>
      <c r="O58" s="633"/>
      <c r="P58" s="633"/>
      <c r="Q58" s="633"/>
      <c r="R58" s="633"/>
      <c r="S58" s="377" t="s">
        <v>391</v>
      </c>
      <c r="T58" s="634"/>
      <c r="U58" s="633"/>
      <c r="V58" s="633"/>
      <c r="W58" s="633"/>
      <c r="X58" s="633"/>
      <c r="Y58" s="377" t="s">
        <v>391</v>
      </c>
      <c r="Z58" s="633"/>
      <c r="AA58" s="633"/>
      <c r="AB58" s="633"/>
      <c r="AC58" s="633"/>
      <c r="AD58" s="633"/>
      <c r="AE58" s="378" t="s">
        <v>391</v>
      </c>
    </row>
    <row r="59" spans="4:31" ht="19.5" customHeight="1" thickBot="1">
      <c r="D59" s="374"/>
      <c r="E59" s="625" t="s">
        <v>392</v>
      </c>
      <c r="F59" s="626"/>
      <c r="G59" s="626"/>
      <c r="H59" s="626"/>
      <c r="I59" s="626"/>
      <c r="J59" s="645"/>
      <c r="K59" s="646"/>
      <c r="L59" s="646"/>
      <c r="M59" s="646"/>
      <c r="N59" s="646"/>
      <c r="O59" s="646"/>
      <c r="P59" s="646"/>
      <c r="Q59" s="646"/>
      <c r="R59" s="646"/>
      <c r="S59" s="379" t="s">
        <v>391</v>
      </c>
      <c r="T59" s="647"/>
      <c r="U59" s="646"/>
      <c r="V59" s="646"/>
      <c r="W59" s="646"/>
      <c r="X59" s="646"/>
      <c r="Y59" s="379" t="s">
        <v>391</v>
      </c>
      <c r="Z59" s="646"/>
      <c r="AA59" s="646"/>
      <c r="AB59" s="646"/>
      <c r="AC59" s="646"/>
      <c r="AD59" s="646"/>
      <c r="AE59" s="380" t="s">
        <v>391</v>
      </c>
    </row>
    <row r="60" spans="4:31" ht="19.5" customHeight="1">
      <c r="D60" s="610" t="s">
        <v>397</v>
      </c>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2"/>
    </row>
    <row r="61" spans="4:31" ht="19.5" customHeight="1" thickBot="1">
      <c r="D61" s="648" t="s">
        <v>398</v>
      </c>
      <c r="E61" s="649"/>
      <c r="F61" s="649"/>
      <c r="G61" s="649"/>
      <c r="H61" s="649"/>
      <c r="I61" s="649"/>
      <c r="J61" s="649"/>
      <c r="K61" s="649"/>
      <c r="L61" s="649"/>
      <c r="M61" s="649"/>
      <c r="N61" s="649"/>
      <c r="O61" s="649"/>
      <c r="P61" s="649"/>
      <c r="Q61" s="649"/>
      <c r="R61" s="649"/>
      <c r="S61" s="649"/>
      <c r="T61" s="649"/>
      <c r="U61" s="649"/>
      <c r="V61" s="649"/>
      <c r="W61" s="649"/>
      <c r="X61" s="649"/>
      <c r="Y61" s="650"/>
      <c r="Z61" s="635" t="s">
        <v>399</v>
      </c>
      <c r="AA61" s="613"/>
      <c r="AB61" s="613"/>
      <c r="AC61" s="613"/>
      <c r="AD61" s="613"/>
      <c r="AE61" s="636"/>
    </row>
    <row r="62" spans="4:31" ht="19.5" customHeight="1">
      <c r="D62" s="656"/>
      <c r="E62" s="657"/>
      <c r="F62" s="657"/>
      <c r="G62" s="657"/>
      <c r="H62" s="657"/>
      <c r="I62" s="657"/>
      <c r="J62" s="657"/>
      <c r="K62" s="657"/>
      <c r="L62" s="657"/>
      <c r="M62" s="657"/>
      <c r="N62" s="657"/>
      <c r="O62" s="657"/>
      <c r="P62" s="657"/>
      <c r="Q62" s="657"/>
      <c r="R62" s="657"/>
      <c r="S62" s="657"/>
      <c r="T62" s="657"/>
      <c r="U62" s="657"/>
      <c r="V62" s="657"/>
      <c r="W62" s="657"/>
      <c r="X62" s="657"/>
      <c r="Y62" s="658"/>
      <c r="Z62" s="756"/>
      <c r="AA62" s="659"/>
      <c r="AB62" s="659"/>
      <c r="AC62" s="659"/>
      <c r="AD62" s="659"/>
      <c r="AE62" s="381" t="s">
        <v>391</v>
      </c>
    </row>
    <row r="63" spans="4:31" ht="19.5" customHeight="1">
      <c r="D63" s="660"/>
      <c r="E63" s="661"/>
      <c r="F63" s="661"/>
      <c r="G63" s="661"/>
      <c r="H63" s="661"/>
      <c r="I63" s="661"/>
      <c r="J63" s="661"/>
      <c r="K63" s="661"/>
      <c r="L63" s="661"/>
      <c r="M63" s="661"/>
      <c r="N63" s="661"/>
      <c r="O63" s="661"/>
      <c r="P63" s="661"/>
      <c r="Q63" s="661"/>
      <c r="R63" s="661"/>
      <c r="S63" s="661"/>
      <c r="T63" s="661"/>
      <c r="U63" s="661"/>
      <c r="V63" s="661"/>
      <c r="W63" s="661"/>
      <c r="X63" s="661"/>
      <c r="Y63" s="662"/>
      <c r="Z63" s="738"/>
      <c r="AA63" s="663"/>
      <c r="AB63" s="663"/>
      <c r="AC63" s="663"/>
      <c r="AD63" s="663"/>
      <c r="AE63" s="382" t="s">
        <v>391</v>
      </c>
    </row>
    <row r="64" spans="4:31" ht="19.5" customHeight="1" thickBot="1">
      <c r="D64" s="664"/>
      <c r="E64" s="665"/>
      <c r="F64" s="665"/>
      <c r="G64" s="665"/>
      <c r="H64" s="665"/>
      <c r="I64" s="665"/>
      <c r="J64" s="665"/>
      <c r="K64" s="665"/>
      <c r="L64" s="665"/>
      <c r="M64" s="665"/>
      <c r="N64" s="665"/>
      <c r="O64" s="665"/>
      <c r="P64" s="665"/>
      <c r="Q64" s="665"/>
      <c r="R64" s="665"/>
      <c r="S64" s="665"/>
      <c r="T64" s="665"/>
      <c r="U64" s="665"/>
      <c r="V64" s="665"/>
      <c r="W64" s="665"/>
      <c r="X64" s="665"/>
      <c r="Y64" s="666"/>
      <c r="Z64" s="757"/>
      <c r="AA64" s="667"/>
      <c r="AB64" s="667"/>
      <c r="AC64" s="667"/>
      <c r="AD64" s="667"/>
      <c r="AE64" s="383" t="s">
        <v>391</v>
      </c>
    </row>
    <row r="67" spans="3:32" ht="19.5" customHeight="1">
      <c r="C67" s="351" t="s">
        <v>465</v>
      </c>
      <c r="AF67" s="384" t="s">
        <v>400</v>
      </c>
    </row>
    <row r="68" spans="3:32" ht="19.5" customHeight="1">
      <c r="D68" s="651" t="s">
        <v>401</v>
      </c>
      <c r="E68" s="651"/>
      <c r="F68" s="651"/>
      <c r="G68" s="651"/>
      <c r="H68" s="653" t="s">
        <v>402</v>
      </c>
      <c r="I68" s="654"/>
      <c r="J68" s="654"/>
      <c r="K68" s="654"/>
      <c r="L68" s="654"/>
      <c r="M68" s="654"/>
      <c r="N68" s="654"/>
      <c r="O68" s="654"/>
      <c r="P68" s="654" t="s">
        <v>403</v>
      </c>
      <c r="Q68" s="654"/>
      <c r="R68" s="654"/>
      <c r="S68" s="654"/>
      <c r="T68" s="654"/>
      <c r="U68" s="654" t="s">
        <v>404</v>
      </c>
      <c r="V68" s="654"/>
      <c r="W68" s="654"/>
      <c r="X68" s="654"/>
      <c r="Y68" s="654"/>
      <c r="Z68" s="654"/>
      <c r="AA68" s="654"/>
      <c r="AB68" s="654"/>
      <c r="AC68" s="654"/>
      <c r="AD68" s="654"/>
      <c r="AE68" s="654"/>
      <c r="AF68" s="654"/>
    </row>
    <row r="69" spans="3:32" ht="19.5" customHeight="1" thickBot="1">
      <c r="D69" s="652"/>
      <c r="E69" s="652"/>
      <c r="F69" s="652"/>
      <c r="G69" s="652"/>
      <c r="H69" s="655"/>
      <c r="I69" s="655"/>
      <c r="J69" s="655"/>
      <c r="K69" s="655"/>
      <c r="L69" s="655"/>
      <c r="M69" s="655"/>
      <c r="N69" s="655"/>
      <c r="O69" s="655"/>
      <c r="P69" s="655"/>
      <c r="Q69" s="655"/>
      <c r="R69" s="655"/>
      <c r="S69" s="655"/>
      <c r="T69" s="655"/>
      <c r="U69" s="655" t="s">
        <v>405</v>
      </c>
      <c r="V69" s="655"/>
      <c r="W69" s="655"/>
      <c r="X69" s="655"/>
      <c r="Y69" s="655" t="s">
        <v>406</v>
      </c>
      <c r="Z69" s="655"/>
      <c r="AA69" s="655"/>
      <c r="AB69" s="655"/>
      <c r="AC69" s="655" t="s">
        <v>396</v>
      </c>
      <c r="AD69" s="655"/>
      <c r="AE69" s="655"/>
      <c r="AF69" s="655"/>
    </row>
    <row r="70" spans="3:32" ht="19.5" customHeight="1">
      <c r="D70" s="671"/>
      <c r="E70" s="672"/>
      <c r="F70" s="672"/>
      <c r="G70" s="672"/>
      <c r="H70" s="673"/>
      <c r="I70" s="673"/>
      <c r="J70" s="673"/>
      <c r="K70" s="673"/>
      <c r="L70" s="673"/>
      <c r="M70" s="673"/>
      <c r="N70" s="673"/>
      <c r="O70" s="673"/>
      <c r="P70" s="674"/>
      <c r="Q70" s="674"/>
      <c r="R70" s="674"/>
      <c r="S70" s="674"/>
      <c r="T70" s="674"/>
      <c r="U70" s="674"/>
      <c r="V70" s="674"/>
      <c r="W70" s="674"/>
      <c r="X70" s="674"/>
      <c r="Y70" s="674"/>
      <c r="Z70" s="674"/>
      <c r="AA70" s="674"/>
      <c r="AB70" s="674"/>
      <c r="AC70" s="674"/>
      <c r="AD70" s="674"/>
      <c r="AE70" s="674"/>
      <c r="AF70" s="675"/>
    </row>
    <row r="71" spans="3:32" ht="19.5" customHeight="1">
      <c r="D71" s="668"/>
      <c r="E71" s="651"/>
      <c r="F71" s="651"/>
      <c r="G71" s="651"/>
      <c r="H71" s="654"/>
      <c r="I71" s="654"/>
      <c r="J71" s="654"/>
      <c r="K71" s="654"/>
      <c r="L71" s="654"/>
      <c r="M71" s="654"/>
      <c r="N71" s="654"/>
      <c r="O71" s="654"/>
      <c r="P71" s="669"/>
      <c r="Q71" s="669"/>
      <c r="R71" s="669"/>
      <c r="S71" s="669"/>
      <c r="T71" s="669"/>
      <c r="U71" s="669"/>
      <c r="V71" s="669"/>
      <c r="W71" s="669"/>
      <c r="X71" s="669"/>
      <c r="Y71" s="669"/>
      <c r="Z71" s="669"/>
      <c r="AA71" s="669"/>
      <c r="AB71" s="669"/>
      <c r="AC71" s="669"/>
      <c r="AD71" s="669"/>
      <c r="AE71" s="669"/>
      <c r="AF71" s="670"/>
    </row>
    <row r="72" spans="3:32" ht="19.5" customHeight="1" thickBot="1">
      <c r="D72" s="680"/>
      <c r="E72" s="652"/>
      <c r="F72" s="652"/>
      <c r="G72" s="652"/>
      <c r="H72" s="655"/>
      <c r="I72" s="655"/>
      <c r="J72" s="655"/>
      <c r="K72" s="655"/>
      <c r="L72" s="655"/>
      <c r="M72" s="655"/>
      <c r="N72" s="655"/>
      <c r="O72" s="655"/>
      <c r="P72" s="669"/>
      <c r="Q72" s="669"/>
      <c r="R72" s="669"/>
      <c r="S72" s="669"/>
      <c r="T72" s="669"/>
      <c r="U72" s="669"/>
      <c r="V72" s="669"/>
      <c r="W72" s="669"/>
      <c r="X72" s="669"/>
      <c r="Y72" s="669"/>
      <c r="Z72" s="669"/>
      <c r="AA72" s="669"/>
      <c r="AB72" s="669"/>
      <c r="AC72" s="669"/>
      <c r="AD72" s="669"/>
      <c r="AE72" s="669"/>
      <c r="AF72" s="670"/>
    </row>
    <row r="73" spans="3:32" ht="19.5" customHeight="1" thickBot="1">
      <c r="D73" s="672" t="s">
        <v>407</v>
      </c>
      <c r="E73" s="672"/>
      <c r="F73" s="672"/>
      <c r="G73" s="672"/>
      <c r="H73" s="672"/>
      <c r="I73" s="672"/>
      <c r="J73" s="672"/>
      <c r="K73" s="672"/>
      <c r="L73" s="672"/>
      <c r="M73" s="672"/>
      <c r="N73" s="672"/>
      <c r="O73" s="676"/>
      <c r="P73" s="677"/>
      <c r="Q73" s="678"/>
      <c r="R73" s="678"/>
      <c r="S73" s="678"/>
      <c r="T73" s="678"/>
      <c r="U73" s="678"/>
      <c r="V73" s="678"/>
      <c r="W73" s="678"/>
      <c r="X73" s="678"/>
      <c r="Y73" s="678"/>
      <c r="Z73" s="678"/>
      <c r="AA73" s="678"/>
      <c r="AB73" s="678"/>
      <c r="AC73" s="678"/>
      <c r="AD73" s="678"/>
      <c r="AE73" s="678"/>
      <c r="AF73" s="679"/>
    </row>
    <row r="74" spans="3:32" ht="19.5" customHeight="1">
      <c r="D74" s="352" t="s">
        <v>408</v>
      </c>
    </row>
    <row r="75" spans="3:32" ht="19.5" customHeight="1">
      <c r="D75" s="352" t="s">
        <v>409</v>
      </c>
    </row>
    <row r="76" spans="3:32" ht="19.5" customHeight="1">
      <c r="D76" s="352" t="s">
        <v>410</v>
      </c>
    </row>
    <row r="77" spans="3:32" ht="19.5" customHeight="1">
      <c r="D77" s="352" t="s">
        <v>411</v>
      </c>
    </row>
    <row r="79" spans="3:32" ht="19.5" customHeight="1">
      <c r="C79" s="351" t="s">
        <v>412</v>
      </c>
    </row>
    <row r="80" spans="3:32" ht="10.15" customHeight="1" thickBot="1">
      <c r="D80" s="604"/>
      <c r="E80" s="605"/>
      <c r="F80" s="605"/>
      <c r="G80" s="605"/>
      <c r="H80" s="605"/>
      <c r="I80" s="605"/>
      <c r="J80" s="605"/>
      <c r="K80" s="605"/>
      <c r="L80" s="605"/>
      <c r="M80" s="605"/>
      <c r="N80" s="605"/>
      <c r="O80" s="605"/>
      <c r="P80" s="605"/>
      <c r="Q80" s="605"/>
      <c r="R80" s="605"/>
      <c r="S80" s="605"/>
      <c r="T80" s="605"/>
      <c r="U80" s="605"/>
      <c r="V80" s="605"/>
      <c r="W80" s="605"/>
      <c r="X80" s="605"/>
      <c r="Y80" s="605"/>
      <c r="Z80" s="605"/>
      <c r="AA80" s="605"/>
      <c r="AB80" s="605"/>
      <c r="AC80" s="605"/>
      <c r="AD80" s="605"/>
      <c r="AE80" s="605"/>
      <c r="AF80" s="606"/>
    </row>
    <row r="81" spans="4:32" ht="19.5" customHeight="1" thickBot="1">
      <c r="D81" s="385"/>
      <c r="F81" s="352"/>
      <c r="H81" s="352"/>
      <c r="I81" s="352"/>
      <c r="J81" s="352"/>
      <c r="K81" s="608" t="s">
        <v>413</v>
      </c>
      <c r="L81" s="608"/>
      <c r="M81" s="608"/>
      <c r="N81" s="608"/>
      <c r="O81" s="683" t="s">
        <v>414</v>
      </c>
      <c r="P81" s="684"/>
      <c r="Q81" s="684"/>
      <c r="R81" s="684"/>
      <c r="S81" s="684"/>
      <c r="T81" s="684"/>
      <c r="U81" s="684"/>
      <c r="V81" s="684"/>
      <c r="W81" s="684"/>
      <c r="X81" s="685"/>
      <c r="Y81" s="352"/>
      <c r="Z81" s="352"/>
      <c r="AA81" s="352"/>
      <c r="AB81" s="352"/>
      <c r="AC81" s="352"/>
      <c r="AD81" s="352"/>
      <c r="AE81" s="352"/>
      <c r="AF81" s="386"/>
    </row>
    <row r="82" spans="4:32" ht="10.15" customHeight="1">
      <c r="D82" s="610"/>
      <c r="E82" s="611"/>
      <c r="F82" s="611"/>
      <c r="G82" s="611"/>
      <c r="H82" s="611"/>
      <c r="I82" s="611"/>
      <c r="J82" s="611"/>
      <c r="K82" s="611"/>
      <c r="L82" s="611"/>
      <c r="M82" s="611"/>
      <c r="N82" s="611"/>
      <c r="O82" s="611"/>
      <c r="P82" s="611"/>
      <c r="Q82" s="611"/>
      <c r="R82" s="611"/>
      <c r="S82" s="611"/>
      <c r="T82" s="611"/>
      <c r="U82" s="611"/>
      <c r="V82" s="611"/>
      <c r="W82" s="611"/>
      <c r="X82" s="611"/>
      <c r="Y82" s="611"/>
      <c r="Z82" s="611"/>
      <c r="AA82" s="611"/>
      <c r="AB82" s="611"/>
      <c r="AC82" s="611"/>
      <c r="AD82" s="611"/>
      <c r="AE82" s="611"/>
      <c r="AF82" s="612"/>
    </row>
    <row r="83" spans="4:32" ht="19.5" customHeight="1">
      <c r="D83" s="651"/>
      <c r="E83" s="651"/>
      <c r="F83" s="686" t="s">
        <v>415</v>
      </c>
      <c r="G83" s="686"/>
      <c r="H83" s="686"/>
      <c r="I83" s="686"/>
      <c r="J83" s="686"/>
      <c r="K83" s="654" t="s">
        <v>416</v>
      </c>
      <c r="L83" s="654"/>
      <c r="M83" s="654"/>
      <c r="N83" s="654"/>
      <c r="O83" s="654"/>
      <c r="P83" s="653" t="s">
        <v>417</v>
      </c>
      <c r="Q83" s="654"/>
      <c r="R83" s="654"/>
      <c r="S83" s="654"/>
      <c r="T83" s="654"/>
      <c r="U83" s="654"/>
      <c r="V83" s="654" t="s">
        <v>418</v>
      </c>
      <c r="W83" s="654"/>
      <c r="X83" s="654"/>
      <c r="Y83" s="654"/>
      <c r="Z83" s="654"/>
      <c r="AA83" s="654" t="s">
        <v>419</v>
      </c>
      <c r="AB83" s="654"/>
      <c r="AC83" s="654"/>
      <c r="AD83" s="654"/>
      <c r="AE83" s="654"/>
      <c r="AF83" s="654"/>
    </row>
    <row r="84" spans="4:32" ht="19.5" customHeight="1" thickBot="1">
      <c r="D84" s="651"/>
      <c r="E84" s="651"/>
      <c r="F84" s="687"/>
      <c r="G84" s="687"/>
      <c r="H84" s="687"/>
      <c r="I84" s="687"/>
      <c r="J84" s="687"/>
      <c r="K84" s="655"/>
      <c r="L84" s="655"/>
      <c r="M84" s="655"/>
      <c r="N84" s="655"/>
      <c r="O84" s="655"/>
      <c r="P84" s="655"/>
      <c r="Q84" s="655"/>
      <c r="R84" s="655"/>
      <c r="S84" s="655"/>
      <c r="T84" s="655"/>
      <c r="U84" s="655"/>
      <c r="V84" s="655"/>
      <c r="W84" s="655"/>
      <c r="X84" s="655"/>
      <c r="Y84" s="655"/>
      <c r="Z84" s="655"/>
      <c r="AA84" s="655"/>
      <c r="AB84" s="655"/>
      <c r="AC84" s="655"/>
      <c r="AD84" s="655"/>
      <c r="AE84" s="655"/>
      <c r="AF84" s="655"/>
    </row>
    <row r="85" spans="4:32" ht="19.5" customHeight="1">
      <c r="D85" s="688" t="s">
        <v>420</v>
      </c>
      <c r="E85" s="688" t="s">
        <v>421</v>
      </c>
      <c r="F85" s="692"/>
      <c r="G85" s="693"/>
      <c r="H85" s="693"/>
      <c r="I85" s="693"/>
      <c r="J85" s="693"/>
      <c r="K85" s="694"/>
      <c r="L85" s="693"/>
      <c r="M85" s="693"/>
      <c r="N85" s="693"/>
      <c r="O85" s="695"/>
      <c r="P85" s="696" t="s">
        <v>422</v>
      </c>
      <c r="Q85" s="697"/>
      <c r="R85" s="697"/>
      <c r="S85" s="697"/>
      <c r="T85" s="697"/>
      <c r="U85" s="698"/>
      <c r="V85" s="696" t="s">
        <v>423</v>
      </c>
      <c r="W85" s="697"/>
      <c r="X85" s="697"/>
      <c r="Y85" s="697"/>
      <c r="Z85" s="698"/>
      <c r="AA85" s="697" t="s">
        <v>424</v>
      </c>
      <c r="AB85" s="697"/>
      <c r="AC85" s="697"/>
      <c r="AD85" s="697"/>
      <c r="AE85" s="697"/>
      <c r="AF85" s="722"/>
    </row>
    <row r="86" spans="4:32" ht="19.5" customHeight="1">
      <c r="D86" s="689"/>
      <c r="E86" s="689"/>
      <c r="F86" s="723"/>
      <c r="G86" s="724"/>
      <c r="H86" s="724"/>
      <c r="I86" s="724"/>
      <c r="J86" s="724"/>
      <c r="K86" s="725"/>
      <c r="L86" s="724"/>
      <c r="M86" s="724"/>
      <c r="N86" s="724"/>
      <c r="O86" s="726"/>
      <c r="P86" s="727"/>
      <c r="Q86" s="728"/>
      <c r="R86" s="728"/>
      <c r="S86" s="728"/>
      <c r="T86" s="728"/>
      <c r="U86" s="729"/>
      <c r="V86" s="727"/>
      <c r="W86" s="728"/>
      <c r="X86" s="728"/>
      <c r="Y86" s="728"/>
      <c r="Z86" s="729"/>
      <c r="AA86" s="728"/>
      <c r="AB86" s="728"/>
      <c r="AC86" s="728"/>
      <c r="AD86" s="728"/>
      <c r="AE86" s="728"/>
      <c r="AF86" s="730"/>
    </row>
    <row r="87" spans="4:32" ht="19.5" customHeight="1">
      <c r="D87" s="689"/>
      <c r="E87" s="689"/>
      <c r="F87" s="699"/>
      <c r="G87" s="700"/>
      <c r="H87" s="700"/>
      <c r="I87" s="700"/>
      <c r="J87" s="700"/>
      <c r="K87" s="701"/>
      <c r="L87" s="700"/>
      <c r="M87" s="700"/>
      <c r="N87" s="700"/>
      <c r="O87" s="702"/>
      <c r="P87" s="703"/>
      <c r="Q87" s="704"/>
      <c r="R87" s="704"/>
      <c r="S87" s="704"/>
      <c r="T87" s="704"/>
      <c r="U87" s="705"/>
      <c r="V87" s="703"/>
      <c r="W87" s="704"/>
      <c r="X87" s="704"/>
      <c r="Y87" s="704"/>
      <c r="Z87" s="705"/>
      <c r="AA87" s="704"/>
      <c r="AB87" s="704"/>
      <c r="AC87" s="704"/>
      <c r="AD87" s="704"/>
      <c r="AE87" s="704"/>
      <c r="AF87" s="712"/>
    </row>
    <row r="88" spans="4:32" ht="19.5" customHeight="1" thickBot="1">
      <c r="D88" s="689"/>
      <c r="E88" s="689"/>
      <c r="F88" s="713"/>
      <c r="G88" s="714"/>
      <c r="H88" s="714"/>
      <c r="I88" s="714"/>
      <c r="J88" s="714"/>
      <c r="K88" s="715"/>
      <c r="L88" s="716"/>
      <c r="M88" s="716"/>
      <c r="N88" s="716"/>
      <c r="O88" s="717"/>
      <c r="P88" s="718"/>
      <c r="Q88" s="719"/>
      <c r="R88" s="719"/>
      <c r="S88" s="719"/>
      <c r="T88" s="719"/>
      <c r="U88" s="720"/>
      <c r="V88" s="718"/>
      <c r="W88" s="719"/>
      <c r="X88" s="719"/>
      <c r="Y88" s="719"/>
      <c r="Z88" s="720"/>
      <c r="AA88" s="719"/>
      <c r="AB88" s="719"/>
      <c r="AC88" s="719"/>
      <c r="AD88" s="719"/>
      <c r="AE88" s="719"/>
      <c r="AF88" s="721"/>
    </row>
    <row r="89" spans="4:32" ht="19.5" customHeight="1" thickBot="1">
      <c r="D89" s="690"/>
      <c r="E89" s="691"/>
      <c r="F89" s="706" t="s">
        <v>425</v>
      </c>
      <c r="G89" s="707"/>
      <c r="H89" s="707"/>
      <c r="I89" s="707"/>
      <c r="J89" s="707"/>
      <c r="K89" s="708"/>
      <c r="L89" s="707"/>
      <c r="M89" s="707"/>
      <c r="N89" s="707"/>
      <c r="O89" s="709"/>
      <c r="P89" s="710"/>
      <c r="Q89" s="681"/>
      <c r="R89" s="681"/>
      <c r="S89" s="681"/>
      <c r="T89" s="681"/>
      <c r="U89" s="711"/>
      <c r="V89" s="710"/>
      <c r="W89" s="681"/>
      <c r="X89" s="681"/>
      <c r="Y89" s="681"/>
      <c r="Z89" s="711"/>
      <c r="AA89" s="681"/>
      <c r="AB89" s="681"/>
      <c r="AC89" s="681"/>
      <c r="AD89" s="681"/>
      <c r="AE89" s="681"/>
      <c r="AF89" s="682"/>
    </row>
    <row r="90" spans="4:32" ht="19.5" customHeight="1" thickTop="1">
      <c r="D90" s="689" t="s">
        <v>426</v>
      </c>
      <c r="E90" s="735"/>
      <c r="F90" s="744" t="s">
        <v>415</v>
      </c>
      <c r="G90" s="745"/>
      <c r="H90" s="608"/>
      <c r="I90" s="608"/>
      <c r="J90" s="608"/>
      <c r="K90" s="608"/>
      <c r="L90" s="608"/>
      <c r="M90" s="608"/>
      <c r="N90" s="608"/>
      <c r="O90" s="608"/>
      <c r="P90" s="608"/>
      <c r="Q90" s="608"/>
      <c r="R90" s="608"/>
      <c r="S90" s="608"/>
      <c r="T90" s="608"/>
      <c r="U90" s="608"/>
      <c r="V90" s="746"/>
      <c r="W90" s="742"/>
      <c r="X90" s="742"/>
      <c r="Y90" s="742"/>
      <c r="Z90" s="742"/>
      <c r="AA90" s="742"/>
      <c r="AB90" s="742"/>
      <c r="AC90" s="742"/>
      <c r="AD90" s="742"/>
      <c r="AE90" s="742"/>
      <c r="AF90" s="743"/>
    </row>
    <row r="91" spans="4:32" ht="19.5" customHeight="1">
      <c r="D91" s="689"/>
      <c r="E91" s="735"/>
      <c r="F91" s="744"/>
      <c r="G91" s="736"/>
      <c r="H91" s="605"/>
      <c r="I91" s="605"/>
      <c r="J91" s="605"/>
      <c r="K91" s="605"/>
      <c r="L91" s="605"/>
      <c r="M91" s="605"/>
      <c r="N91" s="605"/>
      <c r="O91" s="605"/>
      <c r="P91" s="605"/>
      <c r="Q91" s="605"/>
      <c r="R91" s="605"/>
      <c r="S91" s="605"/>
      <c r="T91" s="605"/>
      <c r="U91" s="605"/>
      <c r="V91" s="634"/>
      <c r="W91" s="633"/>
      <c r="X91" s="633"/>
      <c r="Y91" s="633"/>
      <c r="Z91" s="633"/>
      <c r="AA91" s="633"/>
      <c r="AB91" s="633"/>
      <c r="AC91" s="633"/>
      <c r="AD91" s="633"/>
      <c r="AE91" s="633"/>
      <c r="AF91" s="734"/>
    </row>
    <row r="92" spans="4:32" ht="19.5" customHeight="1" thickBot="1">
      <c r="D92" s="689"/>
      <c r="E92" s="735"/>
      <c r="F92" s="744"/>
      <c r="G92" s="737"/>
      <c r="H92" s="649"/>
      <c r="I92" s="649"/>
      <c r="J92" s="649"/>
      <c r="K92" s="649"/>
      <c r="L92" s="649"/>
      <c r="M92" s="649"/>
      <c r="N92" s="649"/>
      <c r="O92" s="649"/>
      <c r="P92" s="649"/>
      <c r="Q92" s="649"/>
      <c r="R92" s="649"/>
      <c r="S92" s="649"/>
      <c r="T92" s="649"/>
      <c r="U92" s="649"/>
      <c r="V92" s="738"/>
      <c r="W92" s="663"/>
      <c r="X92" s="663"/>
      <c r="Y92" s="663"/>
      <c r="Z92" s="663"/>
      <c r="AA92" s="663"/>
      <c r="AB92" s="663"/>
      <c r="AC92" s="663"/>
      <c r="AD92" s="663"/>
      <c r="AE92" s="663"/>
      <c r="AF92" s="739"/>
    </row>
    <row r="93" spans="4:32" ht="19.5" customHeight="1">
      <c r="D93" s="689"/>
      <c r="E93" s="735"/>
      <c r="F93" s="700" t="s">
        <v>427</v>
      </c>
      <c r="G93" s="740"/>
      <c r="H93" s="740"/>
      <c r="I93" s="740"/>
      <c r="J93" s="740"/>
      <c r="K93" s="740"/>
      <c r="L93" s="740"/>
      <c r="M93" s="740"/>
      <c r="N93" s="740"/>
      <c r="O93" s="740"/>
      <c r="P93" s="740"/>
      <c r="Q93" s="740"/>
      <c r="R93" s="740"/>
      <c r="S93" s="740"/>
      <c r="T93" s="740"/>
      <c r="U93" s="740"/>
      <c r="V93" s="741"/>
      <c r="W93" s="742"/>
      <c r="X93" s="742"/>
      <c r="Y93" s="742"/>
      <c r="Z93" s="742"/>
      <c r="AA93" s="742"/>
      <c r="AB93" s="742"/>
      <c r="AC93" s="742"/>
      <c r="AD93" s="742"/>
      <c r="AE93" s="742"/>
      <c r="AF93" s="743"/>
    </row>
    <row r="94" spans="4:32" ht="19.5" customHeight="1">
      <c r="D94" s="689"/>
      <c r="E94" s="735"/>
      <c r="F94" s="700" t="s">
        <v>428</v>
      </c>
      <c r="G94" s="700"/>
      <c r="H94" s="700"/>
      <c r="I94" s="700"/>
      <c r="J94" s="700"/>
      <c r="K94" s="700"/>
      <c r="L94" s="700"/>
      <c r="M94" s="700"/>
      <c r="N94" s="700"/>
      <c r="O94" s="700"/>
      <c r="P94" s="700"/>
      <c r="Q94" s="700"/>
      <c r="R94" s="700"/>
      <c r="S94" s="700"/>
      <c r="T94" s="700"/>
      <c r="U94" s="700"/>
      <c r="V94" s="632"/>
      <c r="W94" s="633"/>
      <c r="X94" s="633"/>
      <c r="Y94" s="633"/>
      <c r="Z94" s="633"/>
      <c r="AA94" s="633"/>
      <c r="AB94" s="633"/>
      <c r="AC94" s="633"/>
      <c r="AD94" s="633"/>
      <c r="AE94" s="633"/>
      <c r="AF94" s="734"/>
    </row>
    <row r="95" spans="4:32" ht="19.5" customHeight="1">
      <c r="D95" s="689"/>
      <c r="E95" s="735"/>
      <c r="F95" s="700" t="s">
        <v>429</v>
      </c>
      <c r="G95" s="700"/>
      <c r="H95" s="700"/>
      <c r="I95" s="700"/>
      <c r="J95" s="700"/>
      <c r="K95" s="700"/>
      <c r="L95" s="700"/>
      <c r="M95" s="700"/>
      <c r="N95" s="700"/>
      <c r="O95" s="700"/>
      <c r="P95" s="700"/>
      <c r="Q95" s="700"/>
      <c r="R95" s="700"/>
      <c r="S95" s="700"/>
      <c r="T95" s="700"/>
      <c r="U95" s="700"/>
      <c r="V95" s="632"/>
      <c r="W95" s="633"/>
      <c r="X95" s="633"/>
      <c r="Y95" s="633"/>
      <c r="Z95" s="633"/>
      <c r="AA95" s="633"/>
      <c r="AB95" s="633"/>
      <c r="AC95" s="633"/>
      <c r="AD95" s="633"/>
      <c r="AE95" s="633"/>
      <c r="AF95" s="734"/>
    </row>
    <row r="96" spans="4:32" ht="19.5" customHeight="1">
      <c r="D96" s="689"/>
      <c r="E96" s="735"/>
      <c r="F96" s="700" t="s">
        <v>430</v>
      </c>
      <c r="G96" s="700"/>
      <c r="H96" s="700"/>
      <c r="I96" s="700"/>
      <c r="J96" s="700"/>
      <c r="K96" s="700"/>
      <c r="L96" s="700"/>
      <c r="M96" s="700"/>
      <c r="N96" s="700"/>
      <c r="O96" s="700"/>
      <c r="P96" s="700"/>
      <c r="Q96" s="700"/>
      <c r="R96" s="700"/>
      <c r="S96" s="700"/>
      <c r="T96" s="700"/>
      <c r="U96" s="700"/>
      <c r="V96" s="632"/>
      <c r="W96" s="633"/>
      <c r="X96" s="633"/>
      <c r="Y96" s="633"/>
      <c r="Z96" s="633"/>
      <c r="AA96" s="633"/>
      <c r="AB96" s="633"/>
      <c r="AC96" s="633"/>
      <c r="AD96" s="633"/>
      <c r="AE96" s="633"/>
      <c r="AF96" s="734"/>
    </row>
    <row r="97" spans="4:33" ht="19.5" customHeight="1">
      <c r="D97" s="731" t="s">
        <v>431</v>
      </c>
      <c r="E97" s="731"/>
      <c r="F97" s="731"/>
      <c r="G97" s="731"/>
      <c r="H97" s="731"/>
      <c r="I97" s="731"/>
      <c r="J97" s="731"/>
      <c r="K97" s="731"/>
      <c r="L97" s="731"/>
      <c r="M97" s="731"/>
      <c r="N97" s="731"/>
      <c r="O97" s="731"/>
      <c r="P97" s="731"/>
      <c r="Q97" s="731"/>
      <c r="R97" s="731"/>
      <c r="S97" s="731"/>
      <c r="T97" s="731"/>
      <c r="U97" s="732"/>
      <c r="V97" s="733"/>
      <c r="W97" s="669"/>
      <c r="X97" s="669"/>
      <c r="Y97" s="669"/>
      <c r="Z97" s="669"/>
      <c r="AA97" s="669"/>
      <c r="AB97" s="669"/>
      <c r="AC97" s="669"/>
      <c r="AD97" s="669"/>
      <c r="AE97" s="669"/>
      <c r="AF97" s="670"/>
    </row>
    <row r="98" spans="4:33" ht="19.5" customHeight="1">
      <c r="D98" s="731" t="s">
        <v>432</v>
      </c>
      <c r="E98" s="731"/>
      <c r="F98" s="731"/>
      <c r="G98" s="731"/>
      <c r="H98" s="731"/>
      <c r="I98" s="731"/>
      <c r="J98" s="731"/>
      <c r="K98" s="731"/>
      <c r="L98" s="731"/>
      <c r="M98" s="731"/>
      <c r="N98" s="731"/>
      <c r="O98" s="731"/>
      <c r="P98" s="731"/>
      <c r="Q98" s="731"/>
      <c r="R98" s="731"/>
      <c r="S98" s="731"/>
      <c r="T98" s="731"/>
      <c r="U98" s="732"/>
      <c r="V98" s="733"/>
      <c r="W98" s="669"/>
      <c r="X98" s="669"/>
      <c r="Y98" s="669"/>
      <c r="Z98" s="669"/>
      <c r="AA98" s="669"/>
      <c r="AB98" s="669"/>
      <c r="AC98" s="669"/>
      <c r="AD98" s="669"/>
      <c r="AE98" s="669"/>
      <c r="AF98" s="670"/>
    </row>
    <row r="99" spans="4:33" ht="19.5" customHeight="1">
      <c r="D99" s="731" t="s">
        <v>433</v>
      </c>
      <c r="E99" s="731"/>
      <c r="F99" s="731"/>
      <c r="G99" s="731"/>
      <c r="H99" s="731"/>
      <c r="I99" s="731"/>
      <c r="J99" s="731"/>
      <c r="K99" s="731"/>
      <c r="L99" s="731"/>
      <c r="M99" s="731"/>
      <c r="N99" s="731"/>
      <c r="O99" s="731"/>
      <c r="P99" s="731"/>
      <c r="Q99" s="731"/>
      <c r="R99" s="731"/>
      <c r="S99" s="731"/>
      <c r="T99" s="731"/>
      <c r="U99" s="732"/>
      <c r="V99" s="733"/>
      <c r="W99" s="669"/>
      <c r="X99" s="669"/>
      <c r="Y99" s="669"/>
      <c r="Z99" s="669"/>
      <c r="AA99" s="669"/>
      <c r="AB99" s="669"/>
      <c r="AC99" s="669"/>
      <c r="AD99" s="669"/>
      <c r="AE99" s="669"/>
      <c r="AF99" s="670"/>
    </row>
    <row r="100" spans="4:33" ht="19.5" customHeight="1">
      <c r="D100" s="758" t="s">
        <v>466</v>
      </c>
      <c r="E100" s="758"/>
      <c r="F100" s="758"/>
      <c r="G100" s="758"/>
      <c r="H100" s="758"/>
      <c r="I100" s="758"/>
      <c r="J100" s="758"/>
      <c r="K100" s="758"/>
      <c r="L100" s="758"/>
      <c r="M100" s="758"/>
      <c r="N100" s="758"/>
      <c r="O100" s="758"/>
      <c r="P100" s="758"/>
      <c r="Q100" s="758"/>
      <c r="R100" s="758"/>
      <c r="S100" s="758"/>
      <c r="T100" s="758"/>
      <c r="U100" s="759"/>
      <c r="V100" s="733"/>
      <c r="W100" s="669"/>
      <c r="X100" s="669"/>
      <c r="Y100" s="669"/>
      <c r="Z100" s="669"/>
      <c r="AA100" s="669"/>
      <c r="AB100" s="669"/>
      <c r="AC100" s="669"/>
      <c r="AD100" s="669"/>
      <c r="AE100" s="669"/>
      <c r="AF100" s="670"/>
    </row>
    <row r="101" spans="4:33" ht="19.5" customHeight="1">
      <c r="D101" s="731" t="s">
        <v>435</v>
      </c>
      <c r="E101" s="731"/>
      <c r="F101" s="731"/>
      <c r="G101" s="731"/>
      <c r="H101" s="731"/>
      <c r="I101" s="731"/>
      <c r="J101" s="731"/>
      <c r="K101" s="731"/>
      <c r="L101" s="731"/>
      <c r="M101" s="731"/>
      <c r="N101" s="731"/>
      <c r="O101" s="731"/>
      <c r="P101" s="731"/>
      <c r="Q101" s="731"/>
      <c r="R101" s="731"/>
      <c r="S101" s="731"/>
      <c r="T101" s="731"/>
      <c r="U101" s="732"/>
      <c r="V101" s="733"/>
      <c r="W101" s="669"/>
      <c r="X101" s="669"/>
      <c r="Y101" s="669"/>
      <c r="Z101" s="669"/>
      <c r="AA101" s="669"/>
      <c r="AB101" s="669"/>
      <c r="AC101" s="669"/>
      <c r="AD101" s="669"/>
      <c r="AE101" s="669"/>
      <c r="AF101" s="670"/>
    </row>
    <row r="102" spans="4:33" ht="19.5" customHeight="1">
      <c r="D102" s="731" t="s">
        <v>436</v>
      </c>
      <c r="E102" s="731"/>
      <c r="F102" s="731"/>
      <c r="G102" s="731"/>
      <c r="H102" s="731"/>
      <c r="I102" s="731"/>
      <c r="J102" s="731"/>
      <c r="K102" s="731"/>
      <c r="L102" s="731"/>
      <c r="M102" s="731"/>
      <c r="N102" s="731"/>
      <c r="O102" s="731"/>
      <c r="P102" s="731"/>
      <c r="Q102" s="731"/>
      <c r="R102" s="731"/>
      <c r="S102" s="731"/>
      <c r="T102" s="731"/>
      <c r="U102" s="732"/>
      <c r="V102" s="733"/>
      <c r="W102" s="669"/>
      <c r="X102" s="669"/>
      <c r="Y102" s="669"/>
      <c r="Z102" s="669"/>
      <c r="AA102" s="669"/>
      <c r="AB102" s="669"/>
      <c r="AC102" s="669"/>
      <c r="AD102" s="669"/>
      <c r="AE102" s="669"/>
      <c r="AF102" s="670"/>
    </row>
    <row r="103" spans="4:33" ht="19.5" customHeight="1">
      <c r="D103" s="731" t="s">
        <v>437</v>
      </c>
      <c r="E103" s="731"/>
      <c r="F103" s="731"/>
      <c r="G103" s="731"/>
      <c r="H103" s="731"/>
      <c r="I103" s="731"/>
      <c r="J103" s="731"/>
      <c r="K103" s="731"/>
      <c r="L103" s="731"/>
      <c r="M103" s="731"/>
      <c r="N103" s="731"/>
      <c r="O103" s="731"/>
      <c r="P103" s="731"/>
      <c r="Q103" s="731"/>
      <c r="R103" s="731"/>
      <c r="S103" s="731"/>
      <c r="T103" s="731"/>
      <c r="U103" s="732"/>
      <c r="V103" s="733"/>
      <c r="W103" s="669"/>
      <c r="X103" s="669"/>
      <c r="Y103" s="669"/>
      <c r="Z103" s="669"/>
      <c r="AA103" s="669"/>
      <c r="AB103" s="669"/>
      <c r="AC103" s="669"/>
      <c r="AD103" s="669"/>
      <c r="AE103" s="669"/>
      <c r="AF103" s="670"/>
    </row>
    <row r="104" spans="4:33" ht="19.5" customHeight="1" thickBot="1">
      <c r="D104" s="731" t="s">
        <v>438</v>
      </c>
      <c r="E104" s="731"/>
      <c r="F104" s="731"/>
      <c r="G104" s="731"/>
      <c r="H104" s="731"/>
      <c r="I104" s="731"/>
      <c r="J104" s="731"/>
      <c r="K104" s="731"/>
      <c r="L104" s="731"/>
      <c r="M104" s="731"/>
      <c r="N104" s="731"/>
      <c r="O104" s="731"/>
      <c r="P104" s="731"/>
      <c r="Q104" s="731"/>
      <c r="R104" s="731"/>
      <c r="S104" s="731"/>
      <c r="T104" s="731"/>
      <c r="U104" s="732"/>
      <c r="V104" s="677"/>
      <c r="W104" s="678"/>
      <c r="X104" s="678"/>
      <c r="Y104" s="678"/>
      <c r="Z104" s="678"/>
      <c r="AA104" s="678"/>
      <c r="AB104" s="678"/>
      <c r="AC104" s="678"/>
      <c r="AD104" s="678"/>
      <c r="AE104" s="678"/>
      <c r="AF104" s="679"/>
    </row>
    <row r="106" spans="4:33" ht="19.5" customHeight="1">
      <c r="D106" s="352" t="s">
        <v>410</v>
      </c>
    </row>
    <row r="107" spans="4:33" ht="19.5" customHeight="1">
      <c r="D107" s="352" t="s">
        <v>411</v>
      </c>
    </row>
    <row r="109" spans="4:33" ht="19.5" customHeight="1">
      <c r="D109" s="352" t="s">
        <v>439</v>
      </c>
    </row>
    <row r="110" spans="4:33" ht="19.5" customHeight="1">
      <c r="D110" s="747" t="s">
        <v>440</v>
      </c>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8"/>
      <c r="AA110" s="748"/>
      <c r="AB110" s="748"/>
      <c r="AC110" s="748"/>
      <c r="AD110" s="748"/>
      <c r="AE110" s="748"/>
      <c r="AF110" s="748"/>
      <c r="AG110" s="749"/>
    </row>
    <row r="111" spans="4:33" ht="19.5" customHeight="1">
      <c r="D111" s="750"/>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51"/>
      <c r="AA111" s="751"/>
      <c r="AB111" s="751"/>
      <c r="AC111" s="751"/>
      <c r="AD111" s="751"/>
      <c r="AE111" s="751"/>
      <c r="AF111" s="751"/>
      <c r="AG111" s="752"/>
    </row>
    <row r="112" spans="4:33" ht="19.5" customHeight="1">
      <c r="D112" s="753"/>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4"/>
      <c r="AA112" s="754"/>
      <c r="AB112" s="754"/>
      <c r="AC112" s="754"/>
      <c r="AD112" s="754"/>
      <c r="AE112" s="754"/>
      <c r="AF112" s="754"/>
      <c r="AG112" s="755"/>
    </row>
    <row r="113" spans="2:39" ht="19.5" customHeight="1">
      <c r="D113" s="352" t="s">
        <v>441</v>
      </c>
    </row>
    <row r="114" spans="2:39" ht="19.5" customHeight="1">
      <c r="D114" s="352" t="s">
        <v>442</v>
      </c>
    </row>
    <row r="115" spans="2:39" ht="19.5" customHeight="1">
      <c r="D115" s="352" t="s">
        <v>443</v>
      </c>
    </row>
    <row r="116" spans="2:39" ht="19.5" customHeight="1">
      <c r="D116" s="352" t="s">
        <v>444</v>
      </c>
    </row>
    <row r="118" spans="2:39" ht="19.5" customHeight="1">
      <c r="D118" s="352" t="s">
        <v>445</v>
      </c>
    </row>
    <row r="119" spans="2:39" ht="19.5" customHeight="1">
      <c r="D119" s="352" t="s">
        <v>446</v>
      </c>
    </row>
    <row r="120" spans="2:39" ht="19.5" customHeight="1">
      <c r="D120" s="352" t="s">
        <v>447</v>
      </c>
    </row>
    <row r="121" spans="2:39" ht="19.5" customHeight="1">
      <c r="D121" s="352" t="s">
        <v>448</v>
      </c>
    </row>
    <row r="123" spans="2:39" s="352" customFormat="1" ht="19.5" customHeight="1">
      <c r="B123" s="351"/>
      <c r="C123" s="351"/>
      <c r="D123" s="352" t="s">
        <v>467</v>
      </c>
      <c r="F123" s="353"/>
      <c r="H123" s="351"/>
      <c r="I123" s="351"/>
      <c r="J123" s="351"/>
      <c r="K123" s="351"/>
      <c r="L123" s="351"/>
      <c r="M123" s="351"/>
      <c r="N123" s="351"/>
      <c r="O123" s="351"/>
      <c r="P123" s="351"/>
      <c r="Q123" s="351"/>
      <c r="R123" s="351"/>
      <c r="S123" s="351"/>
      <c r="T123" s="351"/>
      <c r="U123" s="351"/>
      <c r="V123" s="351"/>
      <c r="W123" s="351"/>
      <c r="X123" s="351"/>
      <c r="Y123" s="351"/>
      <c r="Z123" s="351"/>
      <c r="AA123" s="351"/>
      <c r="AB123" s="351"/>
      <c r="AC123" s="351"/>
      <c r="AD123" s="351"/>
      <c r="AE123" s="351"/>
      <c r="AF123" s="351"/>
      <c r="AG123" s="351"/>
      <c r="AH123" s="351"/>
      <c r="AI123" s="351"/>
      <c r="AJ123" s="351"/>
      <c r="AK123" s="351"/>
      <c r="AL123" s="351"/>
      <c r="AM123" s="351"/>
    </row>
    <row r="124" spans="2:39" ht="19.5" customHeight="1">
      <c r="D124" s="352" t="s">
        <v>450</v>
      </c>
    </row>
    <row r="125" spans="2:39" ht="19.5" customHeight="1">
      <c r="D125" s="352" t="s">
        <v>409</v>
      </c>
    </row>
    <row r="126" spans="2:39" s="352" customFormat="1" ht="19.5" customHeight="1">
      <c r="B126" s="351"/>
      <c r="C126" s="351"/>
      <c r="D126" s="352" t="s">
        <v>451</v>
      </c>
      <c r="F126" s="353"/>
      <c r="H126" s="351"/>
      <c r="I126" s="351"/>
      <c r="J126" s="351"/>
      <c r="K126" s="351"/>
      <c r="L126" s="351"/>
      <c r="M126" s="351"/>
      <c r="N126" s="351"/>
      <c r="O126" s="351"/>
      <c r="P126" s="351"/>
      <c r="Q126" s="351"/>
      <c r="R126" s="351"/>
      <c r="S126" s="351"/>
      <c r="T126" s="351"/>
      <c r="U126" s="351"/>
      <c r="V126" s="351"/>
      <c r="W126" s="351"/>
      <c r="X126" s="351"/>
      <c r="Y126" s="351"/>
      <c r="Z126" s="351"/>
      <c r="AA126" s="351"/>
      <c r="AB126" s="351"/>
      <c r="AC126" s="351"/>
      <c r="AD126" s="351"/>
      <c r="AE126" s="351"/>
      <c r="AF126" s="351"/>
      <c r="AG126" s="351"/>
      <c r="AH126" s="351"/>
      <c r="AI126" s="351"/>
      <c r="AJ126" s="351"/>
      <c r="AK126" s="351"/>
      <c r="AL126" s="351"/>
      <c r="AM126" s="351"/>
    </row>
    <row r="127" spans="2:39" s="352" customFormat="1" ht="19.5" customHeight="1">
      <c r="B127" s="351"/>
      <c r="C127" s="351"/>
      <c r="D127" s="352" t="s">
        <v>452</v>
      </c>
      <c r="F127" s="353"/>
      <c r="H127" s="351"/>
      <c r="I127" s="351"/>
      <c r="J127" s="351"/>
      <c r="K127" s="351"/>
      <c r="L127" s="351"/>
      <c r="M127" s="351"/>
      <c r="N127" s="351"/>
      <c r="O127" s="351"/>
      <c r="P127" s="351"/>
      <c r="Q127" s="351"/>
      <c r="R127" s="351"/>
      <c r="S127" s="351"/>
      <c r="T127" s="351"/>
      <c r="U127" s="351"/>
      <c r="V127" s="351"/>
      <c r="W127" s="351"/>
      <c r="X127" s="351"/>
      <c r="Y127" s="351"/>
      <c r="Z127" s="351"/>
      <c r="AA127" s="351"/>
      <c r="AB127" s="351"/>
      <c r="AC127" s="351"/>
      <c r="AD127" s="351"/>
      <c r="AE127" s="351"/>
      <c r="AF127" s="351"/>
      <c r="AG127" s="351"/>
      <c r="AH127" s="351"/>
      <c r="AI127" s="351"/>
      <c r="AJ127" s="351"/>
      <c r="AK127" s="351"/>
      <c r="AL127" s="351"/>
      <c r="AM127" s="351"/>
    </row>
    <row r="128" spans="2:39" s="352" customFormat="1" ht="19.5" customHeight="1">
      <c r="B128" s="351"/>
      <c r="C128" s="351"/>
      <c r="F128" s="353"/>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row>
    <row r="129" spans="2:39" s="352" customFormat="1" ht="19.5" customHeight="1">
      <c r="B129" s="351"/>
      <c r="C129" s="351"/>
      <c r="D129" s="352" t="s">
        <v>453</v>
      </c>
      <c r="F129" s="353"/>
      <c r="H129" s="351"/>
      <c r="I129" s="351"/>
      <c r="J129" s="351"/>
      <c r="K129" s="351"/>
      <c r="L129" s="351"/>
      <c r="M129" s="351"/>
      <c r="N129" s="351"/>
      <c r="O129" s="351"/>
      <c r="P129" s="351"/>
      <c r="Q129" s="351"/>
      <c r="R129" s="351"/>
      <c r="S129" s="351"/>
      <c r="T129" s="351"/>
      <c r="U129" s="351"/>
      <c r="V129" s="351"/>
      <c r="W129" s="351"/>
      <c r="X129" s="351"/>
      <c r="Y129" s="351"/>
      <c r="Z129" s="351"/>
      <c r="AA129" s="351"/>
      <c r="AB129" s="351"/>
      <c r="AC129" s="351"/>
      <c r="AD129" s="351"/>
      <c r="AE129" s="351"/>
      <c r="AF129" s="351"/>
      <c r="AG129" s="351"/>
      <c r="AH129" s="351"/>
      <c r="AI129" s="351"/>
      <c r="AJ129" s="351"/>
      <c r="AK129" s="351"/>
      <c r="AL129" s="351"/>
      <c r="AM129" s="351"/>
    </row>
    <row r="130" spans="2:39" s="352" customFormat="1" ht="19.5" customHeight="1">
      <c r="B130" s="351"/>
      <c r="C130" s="351"/>
      <c r="D130" s="352" t="s">
        <v>454</v>
      </c>
      <c r="F130" s="353"/>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row>
    <row r="131" spans="2:39" s="352" customFormat="1" ht="19.5" customHeight="1">
      <c r="B131" s="351"/>
      <c r="C131" s="351"/>
      <c r="D131" s="352" t="s">
        <v>451</v>
      </c>
      <c r="F131" s="353"/>
      <c r="H131" s="351"/>
      <c r="I131" s="351"/>
      <c r="J131" s="351"/>
      <c r="K131" s="351"/>
      <c r="L131" s="351"/>
      <c r="M131" s="351"/>
      <c r="N131" s="351"/>
      <c r="O131" s="351"/>
      <c r="P131" s="351"/>
      <c r="Q131" s="351"/>
      <c r="R131" s="351"/>
      <c r="S131" s="351"/>
      <c r="T131" s="351"/>
      <c r="U131" s="351"/>
      <c r="V131" s="351"/>
      <c r="W131" s="351"/>
      <c r="X131" s="351"/>
      <c r="Y131" s="351"/>
      <c r="Z131" s="351"/>
      <c r="AA131" s="351"/>
      <c r="AB131" s="351"/>
      <c r="AC131" s="351"/>
      <c r="AD131" s="351"/>
      <c r="AE131" s="351"/>
      <c r="AF131" s="351"/>
      <c r="AG131" s="351"/>
      <c r="AH131" s="351"/>
      <c r="AI131" s="351"/>
      <c r="AJ131" s="351"/>
      <c r="AK131" s="351"/>
      <c r="AL131" s="351"/>
      <c r="AM131" s="351"/>
    </row>
    <row r="132" spans="2:39" s="352" customFormat="1" ht="19.5" customHeight="1">
      <c r="B132" s="351"/>
      <c r="C132" s="351"/>
      <c r="D132" s="352" t="s">
        <v>452</v>
      </c>
      <c r="F132" s="353"/>
      <c r="H132" s="351"/>
      <c r="I132" s="351"/>
      <c r="J132" s="351"/>
      <c r="K132" s="351"/>
      <c r="L132" s="351"/>
      <c r="M132" s="351"/>
      <c r="N132" s="351"/>
      <c r="O132" s="351"/>
      <c r="P132" s="351"/>
      <c r="Q132" s="351"/>
      <c r="R132" s="351"/>
      <c r="S132" s="351"/>
      <c r="T132" s="351"/>
      <c r="U132" s="351"/>
      <c r="V132" s="351"/>
      <c r="W132" s="351"/>
      <c r="X132" s="351"/>
      <c r="Y132" s="351"/>
      <c r="Z132" s="351"/>
      <c r="AA132" s="351"/>
      <c r="AB132" s="351"/>
      <c r="AC132" s="351"/>
      <c r="AD132" s="351"/>
      <c r="AE132" s="351"/>
      <c r="AF132" s="351"/>
      <c r="AG132" s="351"/>
      <c r="AH132" s="351"/>
      <c r="AI132" s="351"/>
      <c r="AJ132" s="351"/>
      <c r="AK132" s="351"/>
      <c r="AL132" s="351"/>
      <c r="AM132" s="351"/>
    </row>
    <row r="133" spans="2:39" s="352" customFormat="1" ht="19.5" customHeight="1">
      <c r="B133" s="351"/>
      <c r="C133" s="351"/>
      <c r="D133" s="352" t="s">
        <v>455</v>
      </c>
      <c r="F133" s="353"/>
      <c r="H133" s="351"/>
      <c r="I133" s="351"/>
      <c r="J133" s="351"/>
      <c r="K133" s="351"/>
      <c r="L133" s="351"/>
      <c r="M133" s="351"/>
      <c r="N133" s="351"/>
      <c r="O133" s="351"/>
      <c r="P133" s="351"/>
      <c r="Q133" s="351"/>
      <c r="R133" s="351"/>
      <c r="S133" s="351"/>
      <c r="T133" s="351"/>
      <c r="U133" s="351"/>
      <c r="V133" s="351"/>
      <c r="W133" s="351"/>
      <c r="X133" s="351"/>
      <c r="Y133" s="351"/>
      <c r="Z133" s="351"/>
      <c r="AA133" s="351"/>
      <c r="AB133" s="351"/>
      <c r="AC133" s="351"/>
      <c r="AD133" s="351"/>
      <c r="AE133" s="351"/>
      <c r="AF133" s="351"/>
      <c r="AG133" s="351"/>
      <c r="AH133" s="351"/>
      <c r="AI133" s="351"/>
      <c r="AJ133" s="351"/>
      <c r="AK133" s="351"/>
      <c r="AL133" s="351"/>
      <c r="AM133" s="351"/>
    </row>
    <row r="134" spans="2:39" s="352" customFormat="1" ht="19.5" customHeight="1">
      <c r="B134" s="351"/>
      <c r="C134" s="351"/>
      <c r="D134" s="352" t="s">
        <v>468</v>
      </c>
      <c r="F134" s="353"/>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1"/>
      <c r="AL134" s="351"/>
      <c r="AM134" s="351"/>
    </row>
    <row r="135" spans="2:39" s="352" customFormat="1" ht="19.5" customHeight="1">
      <c r="B135" s="351"/>
      <c r="C135" s="351"/>
      <c r="D135" s="352" t="s">
        <v>469</v>
      </c>
      <c r="F135" s="353"/>
      <c r="H135" s="351"/>
      <c r="I135" s="351"/>
      <c r="J135" s="351"/>
      <c r="K135" s="351"/>
      <c r="L135" s="351"/>
      <c r="M135" s="351"/>
      <c r="N135" s="351"/>
      <c r="O135" s="351"/>
      <c r="P135" s="351"/>
      <c r="Q135" s="351"/>
      <c r="R135" s="351"/>
      <c r="S135" s="351"/>
      <c r="T135" s="351"/>
      <c r="U135" s="351"/>
      <c r="V135" s="351"/>
      <c r="W135" s="351"/>
      <c r="X135" s="351"/>
      <c r="Y135" s="351"/>
      <c r="Z135" s="351"/>
      <c r="AA135" s="351"/>
      <c r="AB135" s="351"/>
      <c r="AC135" s="351"/>
      <c r="AD135" s="351"/>
      <c r="AE135" s="351"/>
      <c r="AF135" s="351"/>
      <c r="AG135" s="351"/>
      <c r="AH135" s="351"/>
      <c r="AI135" s="351"/>
      <c r="AJ135" s="351"/>
      <c r="AK135" s="351"/>
      <c r="AL135" s="351"/>
      <c r="AM135" s="351"/>
    </row>
    <row r="136" spans="2:39" s="352" customFormat="1" ht="19.5" customHeight="1">
      <c r="B136" s="351"/>
      <c r="C136" s="351"/>
      <c r="F136" s="353"/>
      <c r="H136" s="351"/>
      <c r="I136" s="351"/>
      <c r="J136" s="351"/>
      <c r="K136" s="351"/>
      <c r="L136" s="351"/>
      <c r="M136" s="351"/>
      <c r="N136" s="351"/>
      <c r="O136" s="351"/>
      <c r="P136" s="351"/>
      <c r="Q136" s="351"/>
      <c r="R136" s="351"/>
      <c r="S136" s="351"/>
      <c r="T136" s="351"/>
      <c r="U136" s="351"/>
      <c r="V136" s="351"/>
      <c r="W136" s="351"/>
      <c r="X136" s="351"/>
      <c r="Y136" s="351"/>
      <c r="Z136" s="351"/>
      <c r="AA136" s="351"/>
      <c r="AB136" s="351"/>
      <c r="AC136" s="351"/>
      <c r="AD136" s="351"/>
      <c r="AE136" s="351"/>
      <c r="AF136" s="351"/>
      <c r="AG136" s="351"/>
      <c r="AH136" s="351"/>
      <c r="AI136" s="351"/>
      <c r="AJ136" s="351"/>
      <c r="AK136" s="351"/>
      <c r="AL136" s="351"/>
      <c r="AM136" s="351"/>
    </row>
    <row r="137" spans="2:39" s="352" customFormat="1" ht="19.5" customHeight="1">
      <c r="B137" s="351"/>
      <c r="C137" s="351"/>
      <c r="D137" s="352" t="s">
        <v>459</v>
      </c>
      <c r="F137" s="353"/>
      <c r="H137" s="351"/>
      <c r="I137" s="351"/>
      <c r="J137" s="351"/>
      <c r="K137" s="351"/>
      <c r="L137" s="351"/>
      <c r="M137" s="351"/>
      <c r="N137" s="351"/>
      <c r="O137" s="351"/>
      <c r="P137" s="351"/>
      <c r="Q137" s="351"/>
      <c r="R137" s="351"/>
      <c r="S137" s="351"/>
      <c r="T137" s="351"/>
      <c r="U137" s="351"/>
      <c r="V137" s="351"/>
      <c r="W137" s="351"/>
      <c r="X137" s="351"/>
      <c r="Y137" s="351"/>
      <c r="Z137" s="351"/>
      <c r="AA137" s="351"/>
      <c r="AB137" s="351"/>
      <c r="AC137" s="351"/>
      <c r="AD137" s="351"/>
      <c r="AE137" s="351"/>
      <c r="AF137" s="351"/>
      <c r="AG137" s="351"/>
      <c r="AH137" s="351"/>
      <c r="AI137" s="351"/>
      <c r="AJ137" s="351"/>
      <c r="AK137" s="351"/>
      <c r="AL137" s="351"/>
      <c r="AM137" s="351"/>
    </row>
  </sheetData>
  <mergeCells count="183">
    <mergeCell ref="D103:U103"/>
    <mergeCell ref="V103:AF103"/>
    <mergeCell ref="D104:U104"/>
    <mergeCell ref="V104:AF104"/>
    <mergeCell ref="D110:AG112"/>
    <mergeCell ref="D100:U100"/>
    <mergeCell ref="V100:AF100"/>
    <mergeCell ref="D101:U101"/>
    <mergeCell ref="V101:AF101"/>
    <mergeCell ref="D102:U102"/>
    <mergeCell ref="V102:AF102"/>
    <mergeCell ref="D97:U97"/>
    <mergeCell ref="V97:AF97"/>
    <mergeCell ref="D98:U98"/>
    <mergeCell ref="V98:AF98"/>
    <mergeCell ref="D99:U99"/>
    <mergeCell ref="V99:AF99"/>
    <mergeCell ref="F94:U94"/>
    <mergeCell ref="V94:AF94"/>
    <mergeCell ref="F95:U95"/>
    <mergeCell ref="V95:AF95"/>
    <mergeCell ref="F96:U96"/>
    <mergeCell ref="V96:AF96"/>
    <mergeCell ref="D90:D96"/>
    <mergeCell ref="E90:E96"/>
    <mergeCell ref="G91:U91"/>
    <mergeCell ref="V91:AF91"/>
    <mergeCell ref="G92:U92"/>
    <mergeCell ref="V92:AF92"/>
    <mergeCell ref="F93:U93"/>
    <mergeCell ref="V93:AF93"/>
    <mergeCell ref="F90:F92"/>
    <mergeCell ref="G90:U90"/>
    <mergeCell ref="V90:AF90"/>
    <mergeCell ref="AA87:AF87"/>
    <mergeCell ref="F88:J88"/>
    <mergeCell ref="K88:O88"/>
    <mergeCell ref="P88:U88"/>
    <mergeCell ref="V88:Z88"/>
    <mergeCell ref="AA88:AF88"/>
    <mergeCell ref="AA85:AF85"/>
    <mergeCell ref="F86:J86"/>
    <mergeCell ref="K86:O86"/>
    <mergeCell ref="P86:U86"/>
    <mergeCell ref="V86:Z86"/>
    <mergeCell ref="AA86:AF86"/>
    <mergeCell ref="AA89:AF89"/>
    <mergeCell ref="K81:N81"/>
    <mergeCell ref="O81:X81"/>
    <mergeCell ref="D82:AF82"/>
    <mergeCell ref="D83:E84"/>
    <mergeCell ref="F83:J84"/>
    <mergeCell ref="K83:O84"/>
    <mergeCell ref="P83:U84"/>
    <mergeCell ref="V83:Z84"/>
    <mergeCell ref="AA83:AF84"/>
    <mergeCell ref="D85:D89"/>
    <mergeCell ref="E85:E89"/>
    <mergeCell ref="F85:J85"/>
    <mergeCell ref="K85:O85"/>
    <mergeCell ref="P85:U85"/>
    <mergeCell ref="V85:Z85"/>
    <mergeCell ref="F87:J87"/>
    <mergeCell ref="K87:O87"/>
    <mergeCell ref="P87:U87"/>
    <mergeCell ref="V87:Z87"/>
    <mergeCell ref="F89:J89"/>
    <mergeCell ref="K89:O89"/>
    <mergeCell ref="P89:U89"/>
    <mergeCell ref="V89:Z89"/>
    <mergeCell ref="D73:O73"/>
    <mergeCell ref="P73:T73"/>
    <mergeCell ref="U73:X73"/>
    <mergeCell ref="Y73:AB73"/>
    <mergeCell ref="AC73:AF73"/>
    <mergeCell ref="D80:AF80"/>
    <mergeCell ref="D72:G72"/>
    <mergeCell ref="H72:O72"/>
    <mergeCell ref="P72:T72"/>
    <mergeCell ref="U72:X72"/>
    <mergeCell ref="Y72:AB72"/>
    <mergeCell ref="AC72:AF72"/>
    <mergeCell ref="D71:G71"/>
    <mergeCell ref="H71:O71"/>
    <mergeCell ref="P71:T71"/>
    <mergeCell ref="U71:X71"/>
    <mergeCell ref="Y71:AB71"/>
    <mergeCell ref="AC71:AF71"/>
    <mergeCell ref="D70:G70"/>
    <mergeCell ref="H70:O70"/>
    <mergeCell ref="P70:T70"/>
    <mergeCell ref="U70:X70"/>
    <mergeCell ref="Y70:AB70"/>
    <mergeCell ref="AC70:AF70"/>
    <mergeCell ref="D64:Y64"/>
    <mergeCell ref="Z64:AD64"/>
    <mergeCell ref="D68:G69"/>
    <mergeCell ref="H68:O69"/>
    <mergeCell ref="P68:T69"/>
    <mergeCell ref="U68:AF68"/>
    <mergeCell ref="U69:X69"/>
    <mergeCell ref="Y69:AB69"/>
    <mergeCell ref="AC69:AF69"/>
    <mergeCell ref="D60:AE60"/>
    <mergeCell ref="D61:Y61"/>
    <mergeCell ref="Z61:AE61"/>
    <mergeCell ref="D62:Y62"/>
    <mergeCell ref="Z62:AD62"/>
    <mergeCell ref="D63:Y63"/>
    <mergeCell ref="Z63:AD63"/>
    <mergeCell ref="D58:I58"/>
    <mergeCell ref="J58:R58"/>
    <mergeCell ref="T58:X58"/>
    <mergeCell ref="Z58:AD58"/>
    <mergeCell ref="E59:I59"/>
    <mergeCell ref="J59:R59"/>
    <mergeCell ref="T59:X59"/>
    <mergeCell ref="Z59:AD59"/>
    <mergeCell ref="D56:I56"/>
    <mergeCell ref="J56:R56"/>
    <mergeCell ref="T56:X56"/>
    <mergeCell ref="Z56:AD56"/>
    <mergeCell ref="E57:I57"/>
    <mergeCell ref="J57:R57"/>
    <mergeCell ref="T57:X57"/>
    <mergeCell ref="Z57:AD57"/>
    <mergeCell ref="D54:I54"/>
    <mergeCell ref="J54:R54"/>
    <mergeCell ref="T54:X54"/>
    <mergeCell ref="Z54:AD54"/>
    <mergeCell ref="E55:I55"/>
    <mergeCell ref="J55:R55"/>
    <mergeCell ref="T55:X55"/>
    <mergeCell ref="Z55:AD55"/>
    <mergeCell ref="D52:I52"/>
    <mergeCell ref="J52:R52"/>
    <mergeCell ref="T52:X52"/>
    <mergeCell ref="Z52:AD52"/>
    <mergeCell ref="E53:I53"/>
    <mergeCell ref="J53:R53"/>
    <mergeCell ref="T53:X53"/>
    <mergeCell ref="Z53:AD53"/>
    <mergeCell ref="D50:I50"/>
    <mergeCell ref="J50:R50"/>
    <mergeCell ref="T50:X50"/>
    <mergeCell ref="Z50:AD50"/>
    <mergeCell ref="E51:I51"/>
    <mergeCell ref="J51:R51"/>
    <mergeCell ref="T51:X51"/>
    <mergeCell ref="Z51:AD51"/>
    <mergeCell ref="M18:R18"/>
    <mergeCell ref="S18:AE18"/>
    <mergeCell ref="O9:W9"/>
    <mergeCell ref="X9:AE9"/>
    <mergeCell ref="D12:L12"/>
    <mergeCell ref="M12:Z12"/>
    <mergeCell ref="D13:L13"/>
    <mergeCell ref="M13:Z13"/>
    <mergeCell ref="D45:I49"/>
    <mergeCell ref="J45:S47"/>
    <mergeCell ref="T45:AE45"/>
    <mergeCell ref="T46:AE46"/>
    <mergeCell ref="T47:Y49"/>
    <mergeCell ref="Z47:AE49"/>
    <mergeCell ref="K48:R48"/>
    <mergeCell ref="J49:S49"/>
    <mergeCell ref="D28:N28"/>
    <mergeCell ref="O28:AD28"/>
    <mergeCell ref="E33:AK35"/>
    <mergeCell ref="E36:AK37"/>
    <mergeCell ref="B39:AM39"/>
    <mergeCell ref="D41:P42"/>
    <mergeCell ref="Q41:W42"/>
    <mergeCell ref="B3:AM3"/>
    <mergeCell ref="B4:AM4"/>
    <mergeCell ref="O5:P5"/>
    <mergeCell ref="Q5:W5"/>
    <mergeCell ref="O6:P6"/>
    <mergeCell ref="Q6:W6"/>
    <mergeCell ref="M16:R16"/>
    <mergeCell ref="S16:AE16"/>
    <mergeCell ref="M17:R17"/>
    <mergeCell ref="S17:AE17"/>
  </mergeCells>
  <phoneticPr fontId="6"/>
  <printOptions horizontalCentered="1"/>
  <pageMargins left="0.78740157480314965" right="0.59055118110236227" top="0.78740157480314965" bottom="0.78740157480314965" header="0.59055118110236227" footer="0.59055118110236227"/>
  <pageSetup paperSize="9" scale="85" fitToHeight="0" orientation="portrait" blackAndWhite="1" r:id="rId1"/>
  <rowBreaks count="3" manualBreakCount="3">
    <brk id="37" max="16383" man="1"/>
    <brk id="77" min="1" max="38" man="1"/>
    <brk id="112" min="1" max="3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D3596-88AE-4D90-994A-FF99934E5370}">
  <dimension ref="B1:Q48"/>
  <sheetViews>
    <sheetView zoomScaleNormal="100" workbookViewId="0">
      <selection activeCell="R44" sqref="R44"/>
    </sheetView>
  </sheetViews>
  <sheetFormatPr defaultColWidth="9.875" defaultRowHeight="13.5"/>
  <cols>
    <col min="1" max="1" width="3.875" style="108" bestFit="1" customWidth="1"/>
    <col min="2" max="2" width="4.125" style="108" customWidth="1"/>
    <col min="3" max="3" width="3.875" style="108" customWidth="1"/>
    <col min="4" max="5" width="4.125" style="108" customWidth="1"/>
    <col min="6" max="7" width="3.875" style="108" customWidth="1"/>
    <col min="8" max="8" width="6.25" style="108" customWidth="1"/>
    <col min="9" max="9" width="5.625" style="108" customWidth="1"/>
    <col min="10" max="10" width="8.75" style="108" customWidth="1"/>
    <col min="11" max="11" width="8.125" style="108" customWidth="1"/>
    <col min="12" max="12" width="8.25" style="108" customWidth="1"/>
    <col min="13" max="13" width="7.875" style="108" customWidth="1"/>
    <col min="14" max="14" width="6.125" style="108" customWidth="1"/>
    <col min="15" max="15" width="8.125" style="108" customWidth="1"/>
    <col min="16" max="16" width="6.125" style="108" customWidth="1"/>
    <col min="17" max="17" width="3.375" style="108" customWidth="1"/>
    <col min="18" max="16384" width="9.875" style="108"/>
  </cols>
  <sheetData>
    <row r="1" spans="2:17" ht="15.95" customHeight="1">
      <c r="B1" s="107" t="s">
        <v>187</v>
      </c>
      <c r="E1" s="109"/>
    </row>
    <row r="2" spans="2:17" ht="15.95" customHeight="1">
      <c r="B2" s="109"/>
      <c r="C2" s="109"/>
      <c r="D2" s="109"/>
      <c r="E2" s="109"/>
    </row>
    <row r="3" spans="2:17" ht="15.95" customHeight="1">
      <c r="B3" s="780" t="s">
        <v>169</v>
      </c>
      <c r="C3" s="780"/>
      <c r="D3" s="780"/>
      <c r="E3" s="780"/>
      <c r="F3" s="780"/>
      <c r="G3" s="780"/>
      <c r="H3" s="780"/>
      <c r="I3" s="780"/>
      <c r="J3" s="780"/>
      <c r="K3" s="780"/>
      <c r="L3" s="780"/>
      <c r="M3" s="780"/>
      <c r="N3" s="780"/>
      <c r="O3" s="780"/>
      <c r="P3" s="780"/>
      <c r="Q3" s="110"/>
    </row>
    <row r="4" spans="2:17" ht="15.95" customHeight="1"/>
    <row r="5" spans="2:17" ht="15.95" customHeight="1">
      <c r="P5" s="111" t="s">
        <v>166</v>
      </c>
      <c r="Q5" s="112"/>
    </row>
    <row r="6" spans="2:17" ht="15.95" customHeight="1">
      <c r="B6" s="113"/>
      <c r="C6" s="113"/>
      <c r="P6" s="111" t="s">
        <v>586</v>
      </c>
      <c r="Q6" s="114"/>
    </row>
    <row r="7" spans="2:17" ht="15.95" customHeight="1"/>
    <row r="8" spans="2:17" ht="15.95" customHeight="1">
      <c r="B8" s="108" t="s">
        <v>44</v>
      </c>
    </row>
    <row r="9" spans="2:17" ht="15.95" customHeight="1">
      <c r="M9" s="780" t="s">
        <v>170</v>
      </c>
      <c r="N9" s="780"/>
      <c r="O9" s="780"/>
      <c r="P9" s="780"/>
    </row>
    <row r="10" spans="2:17" ht="15.95" customHeight="1">
      <c r="O10" s="112"/>
    </row>
    <row r="11" spans="2:17" ht="15.95" customHeight="1">
      <c r="B11" s="112"/>
      <c r="C11" s="112"/>
      <c r="D11" s="112"/>
      <c r="E11" s="112"/>
      <c r="F11" s="112"/>
      <c r="G11" s="112"/>
      <c r="H11" s="112"/>
      <c r="I11" s="112"/>
      <c r="J11" s="112"/>
      <c r="K11" s="112"/>
      <c r="L11" s="112"/>
      <c r="M11" s="112"/>
      <c r="N11" s="112"/>
      <c r="O11" s="112"/>
    </row>
    <row r="12" spans="2:17" ht="15.95" customHeight="1">
      <c r="B12" s="108" t="s">
        <v>167</v>
      </c>
    </row>
    <row r="13" spans="2:17" ht="15.95" customHeight="1">
      <c r="B13" s="781" t="s">
        <v>182</v>
      </c>
      <c r="C13" s="782"/>
      <c r="D13" s="782"/>
      <c r="E13" s="782"/>
      <c r="F13" s="782"/>
      <c r="G13" s="782"/>
      <c r="H13" s="782"/>
      <c r="I13" s="782"/>
      <c r="J13" s="782"/>
      <c r="K13" s="782"/>
      <c r="L13" s="782"/>
      <c r="M13" s="782"/>
      <c r="N13" s="782"/>
      <c r="O13" s="782"/>
      <c r="P13" s="782"/>
      <c r="Q13" s="109"/>
    </row>
    <row r="14" spans="2:17" ht="15.95" customHeight="1">
      <c r="B14" s="782"/>
      <c r="C14" s="782"/>
      <c r="D14" s="782"/>
      <c r="E14" s="782"/>
      <c r="F14" s="782"/>
      <c r="G14" s="782"/>
      <c r="H14" s="782"/>
      <c r="I14" s="782"/>
      <c r="J14" s="782"/>
      <c r="K14" s="782"/>
      <c r="L14" s="782"/>
      <c r="M14" s="782"/>
      <c r="N14" s="782"/>
      <c r="O14" s="782"/>
      <c r="P14" s="782"/>
      <c r="Q14" s="109"/>
    </row>
    <row r="15" spans="2:17" ht="15.95" customHeight="1">
      <c r="B15" s="782"/>
      <c r="C15" s="782"/>
      <c r="D15" s="782"/>
      <c r="E15" s="782"/>
      <c r="F15" s="782"/>
      <c r="G15" s="782"/>
      <c r="H15" s="782"/>
      <c r="I15" s="782"/>
      <c r="J15" s="782"/>
      <c r="K15" s="782"/>
      <c r="L15" s="782"/>
      <c r="M15" s="782"/>
      <c r="N15" s="782"/>
      <c r="O15" s="782"/>
      <c r="P15" s="782"/>
      <c r="Q15" s="109"/>
    </row>
    <row r="16" spans="2:17" ht="15.95" customHeight="1">
      <c r="B16" s="115"/>
      <c r="C16" s="115"/>
      <c r="D16" s="115"/>
      <c r="E16" s="115"/>
      <c r="F16" s="115"/>
      <c r="G16" s="115"/>
      <c r="H16" s="115"/>
      <c r="I16" s="115"/>
      <c r="J16" s="115"/>
      <c r="K16" s="115"/>
      <c r="L16" s="115"/>
      <c r="M16" s="115"/>
      <c r="N16" s="115"/>
      <c r="O16" s="115"/>
      <c r="P16" s="115"/>
      <c r="Q16" s="115"/>
    </row>
    <row r="17" spans="2:17" ht="15.95" customHeight="1">
      <c r="B17" s="780" t="s">
        <v>168</v>
      </c>
      <c r="C17" s="780"/>
      <c r="D17" s="780"/>
      <c r="E17" s="780"/>
      <c r="F17" s="780"/>
      <c r="G17" s="780"/>
      <c r="H17" s="780"/>
      <c r="I17" s="780"/>
      <c r="J17" s="780"/>
      <c r="K17" s="780"/>
      <c r="L17" s="780"/>
      <c r="M17" s="780"/>
      <c r="N17" s="780"/>
      <c r="O17" s="780"/>
      <c r="P17" s="780"/>
      <c r="Q17" s="110"/>
    </row>
    <row r="18" spans="2:17" ht="15.95" customHeight="1">
      <c r="B18" s="110"/>
      <c r="C18" s="110"/>
      <c r="D18" s="110"/>
      <c r="E18" s="110"/>
      <c r="F18" s="110"/>
      <c r="G18" s="110"/>
      <c r="H18" s="110"/>
      <c r="I18" s="110"/>
      <c r="J18" s="110"/>
      <c r="K18" s="110"/>
      <c r="L18" s="110"/>
      <c r="M18" s="110"/>
      <c r="N18" s="110"/>
      <c r="O18" s="110"/>
      <c r="P18" s="110"/>
      <c r="Q18" s="110"/>
    </row>
    <row r="19" spans="2:17" ht="26.1" customHeight="1">
      <c r="B19" s="773" t="s">
        <v>172</v>
      </c>
      <c r="C19" s="773"/>
      <c r="D19" s="773"/>
      <c r="E19" s="773"/>
      <c r="F19" s="773"/>
      <c r="G19" s="773" t="s">
        <v>173</v>
      </c>
      <c r="H19" s="773"/>
      <c r="I19" s="773"/>
      <c r="J19" s="773"/>
      <c r="K19" s="773"/>
      <c r="L19" s="773"/>
      <c r="M19" s="773" t="s">
        <v>174</v>
      </c>
      <c r="N19" s="773"/>
      <c r="O19" s="773"/>
      <c r="P19" s="773"/>
      <c r="Q19" s="110"/>
    </row>
    <row r="20" spans="2:17" ht="26.1" customHeight="1">
      <c r="B20" s="774" t="s">
        <v>171</v>
      </c>
      <c r="C20" s="775"/>
      <c r="D20" s="775"/>
      <c r="E20" s="775"/>
      <c r="F20" s="776"/>
      <c r="G20" s="773" t="s">
        <v>173</v>
      </c>
      <c r="H20" s="773"/>
      <c r="I20" s="773"/>
      <c r="J20" s="773"/>
      <c r="K20" s="773"/>
      <c r="L20" s="773"/>
      <c r="M20" s="773" t="s">
        <v>174</v>
      </c>
      <c r="N20" s="773"/>
      <c r="O20" s="773"/>
      <c r="P20" s="773"/>
    </row>
    <row r="21" spans="2:17" ht="26.1" customHeight="1">
      <c r="B21" s="777"/>
      <c r="C21" s="778"/>
      <c r="D21" s="778"/>
      <c r="E21" s="778"/>
      <c r="F21" s="779"/>
      <c r="G21" s="783" t="s">
        <v>325</v>
      </c>
      <c r="H21" s="784"/>
      <c r="I21" s="784"/>
      <c r="J21" s="784"/>
      <c r="K21" s="784"/>
      <c r="L21" s="784"/>
      <c r="M21" s="784"/>
      <c r="N21" s="784"/>
      <c r="O21" s="784"/>
      <c r="P21" s="785"/>
    </row>
    <row r="22" spans="2:17" ht="26.1" customHeight="1">
      <c r="B22" s="773" t="s">
        <v>175</v>
      </c>
      <c r="C22" s="773"/>
      <c r="D22" s="773"/>
      <c r="E22" s="773"/>
      <c r="F22" s="773"/>
      <c r="G22" s="788" t="s">
        <v>176</v>
      </c>
      <c r="H22" s="773"/>
      <c r="I22" s="773"/>
      <c r="J22" s="773"/>
      <c r="K22" s="773"/>
      <c r="L22" s="773"/>
      <c r="M22" s="773"/>
      <c r="N22" s="773"/>
      <c r="O22" s="773"/>
      <c r="P22" s="773"/>
    </row>
    <row r="23" spans="2:17" ht="26.1" customHeight="1">
      <c r="B23" s="773"/>
      <c r="C23" s="773"/>
      <c r="D23" s="773"/>
      <c r="E23" s="773"/>
      <c r="F23" s="773"/>
      <c r="G23" s="461" t="s">
        <v>177</v>
      </c>
      <c r="H23" s="462"/>
      <c r="I23" s="463" t="s">
        <v>334</v>
      </c>
      <c r="J23" s="464"/>
      <c r="K23" s="463" t="s">
        <v>335</v>
      </c>
      <c r="L23" s="465"/>
      <c r="M23" s="462" t="s">
        <v>178</v>
      </c>
      <c r="N23" s="763"/>
      <c r="O23" s="763"/>
      <c r="P23" s="510" t="s">
        <v>333</v>
      </c>
    </row>
    <row r="24" spans="2:17" ht="26.1" customHeight="1">
      <c r="B24" s="773"/>
      <c r="C24" s="773"/>
      <c r="D24" s="773"/>
      <c r="E24" s="773"/>
      <c r="F24" s="773"/>
      <c r="G24" s="762" t="s">
        <v>324</v>
      </c>
      <c r="H24" s="763"/>
      <c r="I24" s="763"/>
      <c r="J24" s="763"/>
      <c r="K24" s="763"/>
      <c r="L24" s="763"/>
      <c r="M24" s="763"/>
      <c r="N24" s="763"/>
      <c r="O24" s="763"/>
      <c r="P24" s="764"/>
    </row>
    <row r="25" spans="2:17" ht="26.1" customHeight="1">
      <c r="B25" s="773"/>
      <c r="C25" s="773"/>
      <c r="D25" s="773"/>
      <c r="E25" s="773"/>
      <c r="F25" s="773"/>
      <c r="G25" s="461" t="s">
        <v>179</v>
      </c>
      <c r="H25" s="461"/>
      <c r="I25" s="462"/>
      <c r="J25" s="768"/>
      <c r="K25" s="764"/>
      <c r="L25" s="461" t="s">
        <v>180</v>
      </c>
      <c r="M25" s="462"/>
      <c r="N25" s="768"/>
      <c r="O25" s="763"/>
      <c r="P25" s="460" t="s">
        <v>27</v>
      </c>
    </row>
    <row r="26" spans="2:17" ht="26.1" customHeight="1">
      <c r="B26" s="786" t="s">
        <v>184</v>
      </c>
      <c r="C26" s="787"/>
      <c r="D26" s="787"/>
      <c r="E26" s="787"/>
      <c r="F26" s="788"/>
      <c r="G26" s="762" t="s">
        <v>570</v>
      </c>
      <c r="H26" s="763"/>
      <c r="I26" s="763"/>
      <c r="J26" s="768" t="s">
        <v>336</v>
      </c>
      <c r="K26" s="764"/>
      <c r="L26" s="769" t="s">
        <v>185</v>
      </c>
      <c r="M26" s="770"/>
      <c r="N26" s="768"/>
      <c r="O26" s="763"/>
      <c r="P26" s="460" t="s">
        <v>27</v>
      </c>
    </row>
    <row r="27" spans="2:17" ht="33" customHeight="1">
      <c r="B27" s="773" t="s">
        <v>183</v>
      </c>
      <c r="C27" s="773"/>
      <c r="D27" s="773"/>
      <c r="E27" s="773"/>
      <c r="F27" s="773"/>
      <c r="G27" s="771" t="s">
        <v>288</v>
      </c>
      <c r="H27" s="771"/>
      <c r="I27" s="771"/>
      <c r="J27" s="771"/>
      <c r="K27" s="771"/>
      <c r="L27" s="771"/>
      <c r="M27" s="771"/>
      <c r="N27" s="771"/>
      <c r="O27" s="771"/>
      <c r="P27" s="771"/>
    </row>
    <row r="28" spans="2:17" ht="33" customHeight="1">
      <c r="B28" s="773"/>
      <c r="C28" s="773"/>
      <c r="D28" s="773"/>
      <c r="E28" s="773"/>
      <c r="F28" s="773"/>
      <c r="G28" s="760" t="s">
        <v>289</v>
      </c>
      <c r="H28" s="760"/>
      <c r="I28" s="760"/>
      <c r="J28" s="760"/>
      <c r="K28" s="760"/>
      <c r="L28" s="760"/>
      <c r="M28" s="760"/>
      <c r="N28" s="760"/>
      <c r="O28" s="760"/>
      <c r="P28" s="760"/>
    </row>
    <row r="29" spans="2:17" ht="33" customHeight="1">
      <c r="B29" s="773"/>
      <c r="C29" s="773"/>
      <c r="D29" s="773"/>
      <c r="E29" s="773"/>
      <c r="F29" s="773"/>
      <c r="G29" s="772" t="s">
        <v>587</v>
      </c>
      <c r="H29" s="772"/>
      <c r="I29" s="772"/>
      <c r="J29" s="772"/>
      <c r="K29" s="772"/>
      <c r="L29" s="772"/>
      <c r="M29" s="772"/>
      <c r="N29" s="772"/>
      <c r="O29" s="772"/>
      <c r="P29" s="772"/>
    </row>
    <row r="30" spans="2:17" ht="33" customHeight="1">
      <c r="B30" s="773"/>
      <c r="C30" s="773"/>
      <c r="D30" s="773"/>
      <c r="E30" s="773"/>
      <c r="F30" s="773"/>
      <c r="G30" s="760" t="s">
        <v>287</v>
      </c>
      <c r="H30" s="760"/>
      <c r="I30" s="760"/>
      <c r="J30" s="760"/>
      <c r="K30" s="760"/>
      <c r="L30" s="760"/>
      <c r="M30" s="760"/>
      <c r="N30" s="760"/>
      <c r="O30" s="760"/>
      <c r="P30" s="760"/>
    </row>
    <row r="31" spans="2:17" ht="33" customHeight="1">
      <c r="B31" s="773"/>
      <c r="C31" s="773"/>
      <c r="D31" s="773"/>
      <c r="E31" s="773"/>
      <c r="F31" s="773"/>
      <c r="G31" s="760" t="s">
        <v>292</v>
      </c>
      <c r="H31" s="760"/>
      <c r="I31" s="760"/>
      <c r="J31" s="760"/>
      <c r="K31" s="760"/>
      <c r="L31" s="760"/>
      <c r="M31" s="760"/>
      <c r="N31" s="760"/>
      <c r="O31" s="760"/>
      <c r="P31" s="760"/>
    </row>
    <row r="32" spans="2:17" ht="33" customHeight="1">
      <c r="B32" s="773"/>
      <c r="C32" s="773"/>
      <c r="D32" s="773"/>
      <c r="E32" s="773"/>
      <c r="F32" s="773"/>
      <c r="G32" s="760" t="s">
        <v>293</v>
      </c>
      <c r="H32" s="760"/>
      <c r="I32" s="760"/>
      <c r="J32" s="760"/>
      <c r="K32" s="760"/>
      <c r="L32" s="760"/>
      <c r="M32" s="760"/>
      <c r="N32" s="760"/>
      <c r="O32" s="760"/>
      <c r="P32" s="760"/>
    </row>
    <row r="33" spans="2:16" ht="33" customHeight="1">
      <c r="B33" s="773"/>
      <c r="C33" s="773"/>
      <c r="D33" s="773"/>
      <c r="E33" s="773"/>
      <c r="F33" s="773"/>
      <c r="G33" s="760" t="s">
        <v>181</v>
      </c>
      <c r="H33" s="760"/>
      <c r="I33" s="760"/>
      <c r="J33" s="760"/>
      <c r="K33" s="760"/>
      <c r="L33" s="760"/>
      <c r="M33" s="760"/>
      <c r="N33" s="760"/>
      <c r="O33" s="760"/>
      <c r="P33" s="760"/>
    </row>
    <row r="34" spans="2:16" ht="33" customHeight="1">
      <c r="B34" s="773"/>
      <c r="C34" s="773"/>
      <c r="D34" s="773"/>
      <c r="E34" s="773"/>
      <c r="F34" s="773"/>
      <c r="G34" s="765" t="s">
        <v>326</v>
      </c>
      <c r="H34" s="766"/>
      <c r="I34" s="766"/>
      <c r="J34" s="766"/>
      <c r="K34" s="766"/>
      <c r="L34" s="766"/>
      <c r="M34" s="766"/>
      <c r="N34" s="766"/>
      <c r="O34" s="766"/>
      <c r="P34" s="767"/>
    </row>
    <row r="35" spans="2:16" ht="33" customHeight="1">
      <c r="B35" s="773"/>
      <c r="C35" s="773"/>
      <c r="D35" s="773"/>
      <c r="E35" s="773"/>
      <c r="F35" s="773"/>
      <c r="G35" s="765" t="s">
        <v>337</v>
      </c>
      <c r="H35" s="766"/>
      <c r="I35" s="766"/>
      <c r="J35" s="766"/>
      <c r="K35" s="766"/>
      <c r="L35" s="766"/>
      <c r="M35" s="766"/>
      <c r="N35" s="766"/>
      <c r="O35" s="766"/>
      <c r="P35" s="767"/>
    </row>
    <row r="36" spans="2:16" ht="33" customHeight="1">
      <c r="B36" s="773"/>
      <c r="C36" s="773"/>
      <c r="D36" s="773"/>
      <c r="E36" s="773"/>
      <c r="F36" s="773"/>
      <c r="G36" s="761" t="s">
        <v>338</v>
      </c>
      <c r="H36" s="761"/>
      <c r="I36" s="761"/>
      <c r="J36" s="761"/>
      <c r="K36" s="761"/>
      <c r="L36" s="761"/>
      <c r="M36" s="761"/>
      <c r="N36" s="761"/>
      <c r="O36" s="761"/>
      <c r="P36" s="761"/>
    </row>
    <row r="37" spans="2:16" ht="15.95" customHeight="1"/>
    <row r="38" spans="2:16" ht="15.95" customHeight="1">
      <c r="B38" s="125" t="s">
        <v>327</v>
      </c>
      <c r="C38" s="125"/>
      <c r="D38" s="125"/>
      <c r="E38" s="125"/>
    </row>
    <row r="39" spans="2:16" ht="15.95" customHeight="1">
      <c r="B39" s="125"/>
      <c r="C39" s="125" t="s">
        <v>331</v>
      </c>
      <c r="D39" s="125"/>
      <c r="E39" s="125"/>
    </row>
    <row r="40" spans="2:16" ht="15.95" customHeight="1">
      <c r="B40" s="125"/>
      <c r="C40" s="125" t="s">
        <v>339</v>
      </c>
      <c r="D40" s="125"/>
      <c r="E40" s="125"/>
    </row>
    <row r="41" spans="2:16" ht="15.95" customHeight="1">
      <c r="B41" s="125"/>
      <c r="C41" s="125" t="s">
        <v>328</v>
      </c>
      <c r="D41" s="125"/>
      <c r="E41" s="125"/>
    </row>
    <row r="42" spans="2:16" ht="15.95" customHeight="1">
      <c r="B42" s="125"/>
      <c r="C42" s="125" t="s">
        <v>329</v>
      </c>
      <c r="D42" s="125"/>
      <c r="E42" s="125"/>
    </row>
    <row r="43" spans="2:16" ht="15.95" customHeight="1">
      <c r="B43" s="125"/>
      <c r="C43" s="125" t="s">
        <v>332</v>
      </c>
      <c r="D43" s="125"/>
      <c r="E43" s="125"/>
    </row>
    <row r="44" spans="2:16" ht="15.95" customHeight="1">
      <c r="C44" s="346"/>
    </row>
    <row r="45" spans="2:16" ht="15.95" customHeight="1">
      <c r="C45" s="125" t="s">
        <v>568</v>
      </c>
      <c r="D45" s="125"/>
      <c r="E45" s="125"/>
    </row>
    <row r="46" spans="2:16" ht="15.95" customHeight="1">
      <c r="C46" s="125" t="s">
        <v>569</v>
      </c>
      <c r="D46" s="125"/>
      <c r="E46" s="125"/>
    </row>
    <row r="47" spans="2:16" ht="15.95" customHeight="1">
      <c r="C47" s="346"/>
    </row>
    <row r="48" spans="2:16" ht="23.25" customHeight="1">
      <c r="C48" s="125" t="s">
        <v>523</v>
      </c>
    </row>
  </sheetData>
  <mergeCells count="33">
    <mergeCell ref="B22:F25"/>
    <mergeCell ref="B20:F21"/>
    <mergeCell ref="B27:F36"/>
    <mergeCell ref="G30:P30"/>
    <mergeCell ref="B3:P3"/>
    <mergeCell ref="B17:P17"/>
    <mergeCell ref="M9:P9"/>
    <mergeCell ref="J26:K26"/>
    <mergeCell ref="G26:I26"/>
    <mergeCell ref="B13:P15"/>
    <mergeCell ref="G21:P21"/>
    <mergeCell ref="B26:F26"/>
    <mergeCell ref="M19:P19"/>
    <mergeCell ref="M20:P20"/>
    <mergeCell ref="G22:P22"/>
    <mergeCell ref="B19:F19"/>
    <mergeCell ref="G19:L19"/>
    <mergeCell ref="G20:L20"/>
    <mergeCell ref="N26:O26"/>
    <mergeCell ref="N23:O23"/>
    <mergeCell ref="G31:P31"/>
    <mergeCell ref="G33:P33"/>
    <mergeCell ref="G36:P36"/>
    <mergeCell ref="G32:P32"/>
    <mergeCell ref="G24:P24"/>
    <mergeCell ref="G34:P34"/>
    <mergeCell ref="G35:P35"/>
    <mergeCell ref="J25:K25"/>
    <mergeCell ref="L26:M26"/>
    <mergeCell ref="N25:O25"/>
    <mergeCell ref="G27:P27"/>
    <mergeCell ref="G28:P28"/>
    <mergeCell ref="G29:P29"/>
  </mergeCells>
  <phoneticPr fontId="6"/>
  <pageMargins left="0.70866141732283472" right="0.67" top="0.74803149606299213" bottom="0.74803149606299213" header="0.31496062992125984" footer="0.31496062992125984"/>
  <pageSetup paperSize="9" scale="92" orientation="portrait" r:id="rId1"/>
  <rowBreaks count="1" manualBreakCount="1">
    <brk id="37"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7DCD9-E24A-4519-A5BC-ABABBED86B5B}">
  <sheetPr>
    <pageSetUpPr fitToPage="1"/>
  </sheetPr>
  <dimension ref="C1:H47"/>
  <sheetViews>
    <sheetView view="pageBreakPreview" zoomScaleNormal="100" zoomScaleSheetLayoutView="100" workbookViewId="0">
      <selection activeCell="G3" sqref="G3:H3"/>
    </sheetView>
  </sheetViews>
  <sheetFormatPr defaultRowHeight="13.5"/>
  <cols>
    <col min="1" max="2" width="1.875" style="391" customWidth="1"/>
    <col min="3" max="3" width="6.875" style="391" customWidth="1"/>
    <col min="4" max="4" width="44.25" style="391" customWidth="1"/>
    <col min="5" max="5" width="9.875" style="391" customWidth="1"/>
    <col min="6" max="6" width="12" style="391" customWidth="1"/>
    <col min="7" max="7" width="11.125" style="391" customWidth="1"/>
    <col min="8" max="8" width="19.875" style="391" customWidth="1"/>
    <col min="9" max="16384" width="9" style="391"/>
  </cols>
  <sheetData>
    <row r="1" spans="3:8" ht="6" customHeight="1"/>
    <row r="2" spans="3:8">
      <c r="C2" s="391" t="s">
        <v>470</v>
      </c>
      <c r="F2" s="392" t="s">
        <v>472</v>
      </c>
      <c r="G2" s="392"/>
      <c r="H2" s="392"/>
    </row>
    <row r="3" spans="3:8" ht="18" customHeight="1">
      <c r="D3" s="391" t="s">
        <v>471</v>
      </c>
      <c r="F3" s="511" t="s">
        <v>627</v>
      </c>
      <c r="G3" s="806"/>
      <c r="H3" s="806"/>
    </row>
    <row r="4" spans="3:8" ht="18" customHeight="1">
      <c r="F4" s="512" t="s">
        <v>628</v>
      </c>
      <c r="G4" s="819"/>
      <c r="H4" s="820"/>
    </row>
    <row r="5" spans="3:8" ht="5.25" customHeight="1"/>
    <row r="6" spans="3:8" ht="35.1" customHeight="1" thickBot="1">
      <c r="C6" s="393" t="s">
        <v>473</v>
      </c>
      <c r="D6" s="393" t="s">
        <v>474</v>
      </c>
      <c r="E6" s="394" t="s">
        <v>475</v>
      </c>
      <c r="F6" s="807" t="s">
        <v>476</v>
      </c>
      <c r="G6" s="808"/>
      <c r="H6" s="809"/>
    </row>
    <row r="7" spans="3:8" ht="35.1" customHeight="1" thickTop="1">
      <c r="C7" s="395" t="s">
        <v>477</v>
      </c>
      <c r="D7" s="396" t="s">
        <v>478</v>
      </c>
      <c r="E7" s="397" t="s">
        <v>479</v>
      </c>
      <c r="F7" s="810"/>
      <c r="G7" s="811"/>
      <c r="H7" s="812"/>
    </row>
    <row r="8" spans="3:8" ht="35.1" customHeight="1">
      <c r="C8" s="398" t="s">
        <v>480</v>
      </c>
      <c r="D8" s="399" t="s">
        <v>481</v>
      </c>
      <c r="E8" s="400"/>
      <c r="F8" s="813"/>
      <c r="G8" s="814"/>
      <c r="H8" s="815"/>
    </row>
    <row r="9" spans="3:8" ht="35.1" customHeight="1">
      <c r="C9" s="401" t="s">
        <v>482</v>
      </c>
      <c r="D9" s="402" t="s">
        <v>483</v>
      </c>
      <c r="E9" s="403"/>
      <c r="F9" s="816" t="s">
        <v>484</v>
      </c>
      <c r="G9" s="817"/>
      <c r="H9" s="818"/>
    </row>
    <row r="10" spans="3:8" ht="35.1" customHeight="1" thickBot="1">
      <c r="C10" s="404"/>
      <c r="D10" s="405"/>
      <c r="E10" s="406"/>
      <c r="F10" s="821"/>
      <c r="G10" s="822"/>
      <c r="H10" s="823"/>
    </row>
    <row r="11" spans="3:8" ht="35.1" customHeight="1" thickTop="1">
      <c r="C11" s="407" t="s">
        <v>485</v>
      </c>
      <c r="D11" s="408" t="s">
        <v>486</v>
      </c>
      <c r="E11" s="409" t="s">
        <v>479</v>
      </c>
      <c r="F11" s="816"/>
      <c r="G11" s="817"/>
      <c r="H11" s="818"/>
    </row>
    <row r="12" spans="3:8" ht="35.1" customHeight="1">
      <c r="C12" s="398" t="s">
        <v>480</v>
      </c>
      <c r="D12" s="399" t="s">
        <v>487</v>
      </c>
      <c r="E12" s="400"/>
      <c r="F12" s="800"/>
      <c r="G12" s="801"/>
      <c r="H12" s="802"/>
    </row>
    <row r="13" spans="3:8" ht="35.1" customHeight="1">
      <c r="C13" s="398" t="s">
        <v>482</v>
      </c>
      <c r="D13" s="399" t="s">
        <v>488</v>
      </c>
      <c r="E13" s="400"/>
      <c r="F13" s="800"/>
      <c r="G13" s="801"/>
      <c r="H13" s="802"/>
    </row>
    <row r="14" spans="3:8" ht="35.1" customHeight="1">
      <c r="C14" s="398" t="s">
        <v>489</v>
      </c>
      <c r="D14" s="399" t="s">
        <v>490</v>
      </c>
      <c r="E14" s="400"/>
      <c r="F14" s="800" t="s">
        <v>491</v>
      </c>
      <c r="G14" s="801"/>
      <c r="H14" s="802"/>
    </row>
    <row r="15" spans="3:8" ht="35.1" customHeight="1">
      <c r="C15" s="398" t="s">
        <v>492</v>
      </c>
      <c r="D15" s="399" t="s">
        <v>493</v>
      </c>
      <c r="E15" s="400"/>
      <c r="F15" s="800" t="s">
        <v>494</v>
      </c>
      <c r="G15" s="801"/>
      <c r="H15" s="802"/>
    </row>
    <row r="16" spans="3:8" ht="35.1" customHeight="1">
      <c r="C16" s="398" t="s">
        <v>495</v>
      </c>
      <c r="D16" s="399" t="s">
        <v>496</v>
      </c>
      <c r="E16" s="400"/>
      <c r="F16" s="800"/>
      <c r="G16" s="801"/>
      <c r="H16" s="802"/>
    </row>
    <row r="17" spans="3:8" ht="35.1" customHeight="1">
      <c r="C17" s="401" t="s">
        <v>497</v>
      </c>
      <c r="D17" s="402" t="s">
        <v>498</v>
      </c>
      <c r="E17" s="403"/>
      <c r="F17" s="816"/>
      <c r="G17" s="817"/>
      <c r="H17" s="818"/>
    </row>
    <row r="18" spans="3:8" ht="35.1" customHeight="1">
      <c r="C18" s="401" t="s">
        <v>499</v>
      </c>
      <c r="D18" s="402" t="s">
        <v>500</v>
      </c>
      <c r="E18" s="403"/>
      <c r="F18" s="824"/>
      <c r="G18" s="825"/>
      <c r="H18" s="826"/>
    </row>
    <row r="19" spans="3:8" ht="35.1" customHeight="1" thickBot="1">
      <c r="C19" s="404"/>
      <c r="D19" s="405"/>
      <c r="E19" s="406"/>
      <c r="F19" s="821"/>
      <c r="G19" s="822"/>
      <c r="H19" s="823"/>
    </row>
    <row r="20" spans="3:8" ht="35.1" customHeight="1" thickTop="1">
      <c r="C20" s="395" t="s">
        <v>501</v>
      </c>
      <c r="D20" s="396" t="s">
        <v>502</v>
      </c>
      <c r="E20" s="397" t="s">
        <v>479</v>
      </c>
      <c r="F20" s="789"/>
      <c r="G20" s="790"/>
      <c r="H20" s="791"/>
    </row>
    <row r="21" spans="3:8" ht="35.1" customHeight="1">
      <c r="C21" s="398" t="s">
        <v>480</v>
      </c>
      <c r="D21" s="399" t="s">
        <v>503</v>
      </c>
      <c r="E21" s="400"/>
      <c r="F21" s="803" t="s">
        <v>550</v>
      </c>
      <c r="G21" s="804"/>
      <c r="H21" s="805"/>
    </row>
    <row r="22" spans="3:8" ht="35.1" customHeight="1">
      <c r="C22" s="398" t="s">
        <v>482</v>
      </c>
      <c r="D22" s="399" t="s">
        <v>504</v>
      </c>
      <c r="E22" s="400"/>
      <c r="F22" s="800" t="s">
        <v>505</v>
      </c>
      <c r="G22" s="801"/>
      <c r="H22" s="802"/>
    </row>
    <row r="23" spans="3:8" ht="35.1" customHeight="1">
      <c r="C23" s="398" t="s">
        <v>489</v>
      </c>
      <c r="D23" s="399" t="s">
        <v>506</v>
      </c>
      <c r="E23" s="400"/>
      <c r="F23" s="800" t="s">
        <v>507</v>
      </c>
      <c r="G23" s="801"/>
      <c r="H23" s="802"/>
    </row>
    <row r="24" spans="3:8" ht="35.1" customHeight="1">
      <c r="C24" s="398" t="s">
        <v>492</v>
      </c>
      <c r="D24" s="399" t="s">
        <v>508</v>
      </c>
      <c r="E24" s="400"/>
      <c r="F24" s="800" t="s">
        <v>509</v>
      </c>
      <c r="G24" s="801"/>
      <c r="H24" s="802"/>
    </row>
    <row r="25" spans="3:8" ht="35.1" customHeight="1">
      <c r="C25" s="398"/>
      <c r="D25" s="399"/>
      <c r="E25" s="400"/>
      <c r="F25" s="800"/>
      <c r="G25" s="801"/>
      <c r="H25" s="802"/>
    </row>
    <row r="26" spans="3:8" ht="9" customHeight="1">
      <c r="C26" s="410"/>
    </row>
    <row r="27" spans="3:8" ht="6.75" customHeight="1">
      <c r="C27" s="410"/>
    </row>
    <row r="28" spans="3:8">
      <c r="C28" s="410"/>
      <c r="D28" s="466" t="s">
        <v>524</v>
      </c>
      <c r="E28" s="466"/>
      <c r="F28" s="418"/>
      <c r="G28" s="418"/>
      <c r="H28" s="418"/>
    </row>
    <row r="29" spans="3:8" ht="21.75" customHeight="1">
      <c r="C29" s="419"/>
      <c r="D29" s="467" t="s">
        <v>547</v>
      </c>
      <c r="E29" s="468" t="s">
        <v>545</v>
      </c>
      <c r="F29" s="798" t="s">
        <v>546</v>
      </c>
      <c r="G29" s="799"/>
      <c r="H29" s="799"/>
    </row>
    <row r="30" spans="3:8" ht="18" customHeight="1">
      <c r="C30" s="471" t="s">
        <v>527</v>
      </c>
      <c r="D30" s="469" t="s">
        <v>540</v>
      </c>
      <c r="E30" s="470"/>
      <c r="F30" s="794" t="s">
        <v>541</v>
      </c>
      <c r="G30" s="795"/>
      <c r="H30" s="795"/>
    </row>
    <row r="31" spans="3:8" ht="18" customHeight="1">
      <c r="C31" s="471" t="s">
        <v>528</v>
      </c>
      <c r="D31" s="469" t="s">
        <v>534</v>
      </c>
      <c r="E31" s="470"/>
      <c r="F31" s="794" t="s">
        <v>535</v>
      </c>
      <c r="G31" s="795"/>
      <c r="H31" s="795"/>
    </row>
    <row r="32" spans="3:8" ht="18" customHeight="1">
      <c r="C32" s="471" t="s">
        <v>529</v>
      </c>
      <c r="D32" s="469" t="s">
        <v>537</v>
      </c>
      <c r="E32" s="470"/>
      <c r="F32" s="794" t="s">
        <v>539</v>
      </c>
      <c r="G32" s="795"/>
      <c r="H32" s="795"/>
    </row>
    <row r="33" spans="3:8" ht="18" customHeight="1">
      <c r="C33" s="471" t="s">
        <v>530</v>
      </c>
      <c r="D33" s="469" t="s">
        <v>542</v>
      </c>
      <c r="E33" s="470"/>
      <c r="F33" s="794" t="s">
        <v>535</v>
      </c>
      <c r="G33" s="795"/>
      <c r="H33" s="795"/>
    </row>
    <row r="34" spans="3:8" ht="18" customHeight="1">
      <c r="C34" s="471" t="s">
        <v>531</v>
      </c>
      <c r="D34" s="469" t="s">
        <v>525</v>
      </c>
      <c r="E34" s="470"/>
      <c r="F34" s="794" t="s">
        <v>535</v>
      </c>
      <c r="G34" s="795"/>
      <c r="H34" s="795"/>
    </row>
    <row r="35" spans="3:8" ht="18" customHeight="1">
      <c r="C35" s="471" t="s">
        <v>532</v>
      </c>
      <c r="D35" s="469" t="s">
        <v>526</v>
      </c>
      <c r="E35" s="470"/>
      <c r="F35" s="794" t="s">
        <v>535</v>
      </c>
      <c r="G35" s="795"/>
      <c r="H35" s="795"/>
    </row>
    <row r="36" spans="3:8" ht="18" customHeight="1">
      <c r="C36" s="471" t="s">
        <v>533</v>
      </c>
      <c r="D36" s="469" t="s">
        <v>538</v>
      </c>
      <c r="E36" s="470"/>
      <c r="F36" s="796" t="s">
        <v>584</v>
      </c>
      <c r="G36" s="797"/>
      <c r="H36" s="797"/>
    </row>
    <row r="37" spans="3:8">
      <c r="C37" s="410"/>
      <c r="D37" s="418"/>
      <c r="E37" s="418"/>
      <c r="F37" s="418"/>
      <c r="G37" s="418"/>
      <c r="H37" s="418"/>
    </row>
    <row r="38" spans="3:8" ht="25.5" customHeight="1">
      <c r="C38" s="410"/>
      <c r="D38" s="466" t="s">
        <v>548</v>
      </c>
      <c r="E38" s="466"/>
      <c r="F38" s="466"/>
      <c r="G38" s="466"/>
      <c r="H38" s="466"/>
    </row>
    <row r="39" spans="3:8">
      <c r="C39" s="410"/>
      <c r="D39" s="466" t="s">
        <v>543</v>
      </c>
      <c r="E39" s="466"/>
      <c r="F39" s="466"/>
      <c r="G39" s="466"/>
      <c r="H39" s="466"/>
    </row>
    <row r="40" spans="3:8">
      <c r="C40" s="410"/>
      <c r="D40" s="466" t="s">
        <v>536</v>
      </c>
      <c r="E40" s="466"/>
      <c r="F40" s="466"/>
      <c r="G40" s="466"/>
      <c r="H40" s="466"/>
    </row>
    <row r="41" spans="3:8" ht="20.25" customHeight="1">
      <c r="C41" s="410"/>
      <c r="D41" s="792" t="s">
        <v>544</v>
      </c>
      <c r="E41" s="793"/>
      <c r="F41" s="793"/>
      <c r="G41" s="793"/>
      <c r="H41" s="793"/>
    </row>
    <row r="42" spans="3:8" ht="32.25" customHeight="1">
      <c r="C42" s="410"/>
      <c r="D42" s="792" t="s">
        <v>549</v>
      </c>
      <c r="E42" s="793"/>
      <c r="F42" s="793"/>
      <c r="G42" s="793"/>
      <c r="H42" s="793"/>
    </row>
    <row r="43" spans="3:8">
      <c r="C43" s="410"/>
    </row>
    <row r="44" spans="3:8">
      <c r="C44" s="410"/>
    </row>
    <row r="45" spans="3:8">
      <c r="C45" s="410"/>
    </row>
    <row r="46" spans="3:8">
      <c r="C46" s="410"/>
    </row>
    <row r="47" spans="3:8">
      <c r="C47" s="410"/>
    </row>
  </sheetData>
  <mergeCells count="32">
    <mergeCell ref="F15:H15"/>
    <mergeCell ref="F16:H16"/>
    <mergeCell ref="F17:H17"/>
    <mergeCell ref="F18:H18"/>
    <mergeCell ref="F19:H19"/>
    <mergeCell ref="F10:H10"/>
    <mergeCell ref="F11:H11"/>
    <mergeCell ref="F12:H12"/>
    <mergeCell ref="F13:H13"/>
    <mergeCell ref="F14:H14"/>
    <mergeCell ref="G3:H3"/>
    <mergeCell ref="F6:H6"/>
    <mergeCell ref="F7:H7"/>
    <mergeCell ref="F8:H8"/>
    <mergeCell ref="F9:H9"/>
    <mergeCell ref="G4:H4"/>
    <mergeCell ref="F20:H20"/>
    <mergeCell ref="D42:H42"/>
    <mergeCell ref="F33:H33"/>
    <mergeCell ref="F34:H34"/>
    <mergeCell ref="F35:H35"/>
    <mergeCell ref="F36:H36"/>
    <mergeCell ref="D41:H41"/>
    <mergeCell ref="F29:H29"/>
    <mergeCell ref="F30:H30"/>
    <mergeCell ref="F31:H31"/>
    <mergeCell ref="F32:H32"/>
    <mergeCell ref="F22:H22"/>
    <mergeCell ref="F21:H21"/>
    <mergeCell ref="F25:H25"/>
    <mergeCell ref="F23:H23"/>
    <mergeCell ref="F24:H24"/>
  </mergeCells>
  <phoneticPr fontId="6"/>
  <pageMargins left="0.70866141732283472" right="0.51181102362204722" top="0.74803149606299213" bottom="0.74803149606299213" header="0.31496062992125984" footer="0.31496062992125984"/>
  <pageSetup paperSize="9" scale="85" fitToHeight="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78CE-06E0-4086-B4D6-11AAFDEA8F57}">
  <dimension ref="B1:H20"/>
  <sheetViews>
    <sheetView view="pageBreakPreview" zoomScaleNormal="100" zoomScaleSheetLayoutView="100" workbookViewId="0">
      <selection activeCell="B2" sqref="B2"/>
    </sheetView>
  </sheetViews>
  <sheetFormatPr defaultRowHeight="13.5"/>
  <cols>
    <col min="1" max="1" width="2.625" style="411" customWidth="1"/>
    <col min="2" max="2" width="12.125" style="411" customWidth="1"/>
    <col min="3" max="3" width="11.625" style="411" customWidth="1"/>
    <col min="4" max="4" width="15.625" style="411" customWidth="1"/>
    <col min="5" max="5" width="12.375" style="411" customWidth="1"/>
    <col min="6" max="6" width="15.625" style="411" customWidth="1"/>
    <col min="7" max="7" width="33.25" style="411" customWidth="1"/>
    <col min="8" max="8" width="15.75" style="411" customWidth="1"/>
    <col min="9" max="16384" width="9" style="411"/>
  </cols>
  <sheetData>
    <row r="1" spans="2:8">
      <c r="B1" s="411" t="s">
        <v>510</v>
      </c>
    </row>
    <row r="2" spans="2:8" ht="12.75" customHeight="1"/>
    <row r="3" spans="2:8" ht="17.25">
      <c r="C3" s="412" t="s">
        <v>511</v>
      </c>
    </row>
    <row r="4" spans="2:8" ht="11.25" customHeight="1"/>
    <row r="5" spans="2:8" ht="35.1" customHeight="1" thickBot="1">
      <c r="B5" s="413" t="s">
        <v>512</v>
      </c>
      <c r="C5" s="413" t="s">
        <v>513</v>
      </c>
      <c r="D5" s="413" t="s">
        <v>514</v>
      </c>
      <c r="E5" s="413" t="s">
        <v>515</v>
      </c>
      <c r="F5" s="413" t="s">
        <v>516</v>
      </c>
      <c r="G5" s="413" t="s">
        <v>517</v>
      </c>
      <c r="H5" s="414" t="s">
        <v>518</v>
      </c>
    </row>
    <row r="6" spans="2:8" ht="35.1" customHeight="1" thickTop="1">
      <c r="B6" s="827"/>
      <c r="C6" s="415"/>
      <c r="D6" s="415"/>
      <c r="E6" s="415"/>
      <c r="F6" s="415"/>
      <c r="G6" s="415"/>
      <c r="H6" s="415"/>
    </row>
    <row r="7" spans="2:8" ht="35.1" customHeight="1">
      <c r="B7" s="827"/>
      <c r="C7" s="416"/>
      <c r="D7" s="416"/>
      <c r="E7" s="416"/>
      <c r="F7" s="416"/>
      <c r="G7" s="416"/>
      <c r="H7" s="416"/>
    </row>
    <row r="8" spans="2:8" ht="35.1" customHeight="1">
      <c r="B8" s="827"/>
      <c r="C8" s="416"/>
      <c r="D8" s="416"/>
      <c r="E8" s="416"/>
      <c r="F8" s="416"/>
      <c r="G8" s="416"/>
      <c r="H8" s="416"/>
    </row>
    <row r="9" spans="2:8" ht="35.1" customHeight="1">
      <c r="B9" s="827"/>
      <c r="C9" s="416"/>
      <c r="D9" s="416"/>
      <c r="E9" s="416"/>
      <c r="F9" s="416"/>
      <c r="G9" s="416"/>
      <c r="H9" s="416"/>
    </row>
    <row r="10" spans="2:8" ht="35.1" customHeight="1">
      <c r="B10" s="827"/>
      <c r="C10" s="416"/>
      <c r="D10" s="416"/>
      <c r="E10" s="416"/>
      <c r="F10" s="416"/>
      <c r="G10" s="416"/>
      <c r="H10" s="416"/>
    </row>
    <row r="11" spans="2:8" ht="35.1" customHeight="1">
      <c r="B11" s="827"/>
      <c r="C11" s="416"/>
      <c r="D11" s="416"/>
      <c r="E11" s="416"/>
      <c r="F11" s="416"/>
      <c r="G11" s="416"/>
      <c r="H11" s="416"/>
    </row>
    <row r="12" spans="2:8" ht="35.1" customHeight="1">
      <c r="B12" s="827"/>
      <c r="C12" s="416"/>
      <c r="D12" s="416"/>
      <c r="E12" s="416"/>
      <c r="F12" s="416"/>
      <c r="G12" s="416"/>
      <c r="H12" s="416"/>
    </row>
    <row r="13" spans="2:8" ht="35.1" customHeight="1">
      <c r="B13" s="827"/>
      <c r="C13" s="416"/>
      <c r="D13" s="416"/>
      <c r="E13" s="416"/>
      <c r="F13" s="416"/>
      <c r="G13" s="416"/>
      <c r="H13" s="416"/>
    </row>
    <row r="14" spans="2:8" ht="35.1" customHeight="1">
      <c r="B14" s="827"/>
      <c r="C14" s="416"/>
      <c r="D14" s="416"/>
      <c r="E14" s="416"/>
      <c r="F14" s="416"/>
      <c r="G14" s="416"/>
      <c r="H14" s="416"/>
    </row>
    <row r="15" spans="2:8" ht="35.1" customHeight="1">
      <c r="B15" s="828"/>
      <c r="C15" s="416"/>
      <c r="D15" s="416"/>
      <c r="E15" s="416"/>
      <c r="F15" s="416"/>
      <c r="G15" s="416"/>
      <c r="H15" s="416"/>
    </row>
    <row r="16" spans="2:8" ht="24.75" customHeight="1">
      <c r="B16" s="417"/>
      <c r="C16" s="417" t="s">
        <v>519</v>
      </c>
    </row>
    <row r="17" spans="2:2">
      <c r="B17" s="411" t="s">
        <v>520</v>
      </c>
    </row>
    <row r="18" spans="2:2" ht="5.25" customHeight="1"/>
    <row r="19" spans="2:2">
      <c r="B19" s="411" t="s">
        <v>521</v>
      </c>
    </row>
    <row r="20" spans="2:2">
      <c r="B20" s="411" t="s">
        <v>522</v>
      </c>
    </row>
  </sheetData>
  <mergeCells count="1">
    <mergeCell ref="B6:B15"/>
  </mergeCells>
  <phoneticPr fontId="6"/>
  <pageMargins left="0.70866141732283472" right="0.70866141732283472" top="0.55118110236220474" bottom="0.15748031496062992" header="0.31496062992125984" footer="0.31496062992125984"/>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F7335-03E0-4EC7-9C91-3A1AC405D7FF}">
  <sheetPr>
    <pageSetUpPr fitToPage="1"/>
  </sheetPr>
  <dimension ref="A1:FA75"/>
  <sheetViews>
    <sheetView view="pageBreakPreview" topLeftCell="A40" zoomScaleNormal="100" zoomScaleSheetLayoutView="100" workbookViewId="0">
      <selection activeCell="G66" sqref="G66:BR66"/>
    </sheetView>
  </sheetViews>
  <sheetFormatPr defaultColWidth="9" defaultRowHeight="12"/>
  <cols>
    <col min="1" max="144" width="1.375" style="37" customWidth="1"/>
    <col min="145" max="145" width="1.375" style="47" customWidth="1"/>
    <col min="146" max="158" width="1.375" style="37" customWidth="1"/>
    <col min="159" max="16384" width="9" style="37"/>
  </cols>
  <sheetData>
    <row r="1" spans="1:157" s="145" customFormat="1" ht="26.25" customHeight="1">
      <c r="A1" s="140" t="s">
        <v>223</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c r="BE1" s="141"/>
      <c r="BF1" s="141"/>
      <c r="BG1" s="141"/>
      <c r="BH1" s="141"/>
      <c r="BI1" s="141"/>
      <c r="BJ1" s="141"/>
      <c r="BK1" s="141"/>
      <c r="BL1" s="141"/>
      <c r="BM1" s="141"/>
      <c r="BN1" s="141"/>
      <c r="BO1" s="141"/>
      <c r="BP1" s="141"/>
      <c r="BQ1" s="141"/>
      <c r="BR1" s="141"/>
      <c r="BS1" s="141"/>
      <c r="BT1" s="141"/>
      <c r="BU1" s="141"/>
      <c r="BV1" s="141"/>
      <c r="BW1" s="141"/>
      <c r="BX1" s="141"/>
      <c r="BY1" s="141"/>
      <c r="BZ1" s="141"/>
      <c r="CA1" s="141"/>
      <c r="CB1" s="141"/>
      <c r="CC1" s="141"/>
      <c r="CD1" s="10"/>
      <c r="CE1" s="141"/>
      <c r="CF1" s="141"/>
      <c r="CG1" s="141"/>
      <c r="CH1" s="141"/>
      <c r="CI1" s="141"/>
      <c r="CJ1" s="141"/>
      <c r="CK1" s="141"/>
      <c r="CL1" s="517"/>
      <c r="CM1" s="514"/>
      <c r="CN1" s="514"/>
      <c r="CO1" s="514"/>
      <c r="CP1" s="514"/>
      <c r="CQ1" s="514"/>
      <c r="CR1" s="514"/>
      <c r="CS1" s="514"/>
      <c r="CT1" s="515"/>
      <c r="CU1" s="513"/>
      <c r="CV1" s="514"/>
      <c r="CW1" s="514"/>
      <c r="CX1" s="514"/>
      <c r="CY1" s="514"/>
      <c r="CZ1" s="514"/>
      <c r="DA1" s="514"/>
      <c r="DB1" s="527"/>
      <c r="DC1" s="522"/>
      <c r="DD1" s="514"/>
      <c r="DE1" s="514"/>
      <c r="DF1" s="514"/>
      <c r="DG1" s="514"/>
      <c r="DH1" s="523"/>
      <c r="DI1" s="523"/>
      <c r="DJ1" s="515"/>
      <c r="DK1" s="141"/>
      <c r="DL1" s="141"/>
      <c r="DM1" s="141"/>
      <c r="DN1" s="143"/>
      <c r="DO1" s="143"/>
      <c r="DP1" s="141"/>
      <c r="DQ1" s="141"/>
      <c r="DR1" s="142"/>
      <c r="DS1" s="142"/>
      <c r="DT1" s="141"/>
      <c r="DU1" s="141"/>
      <c r="DV1" s="842" t="s">
        <v>551</v>
      </c>
      <c r="DW1" s="843"/>
      <c r="DX1" s="843"/>
      <c r="DY1" s="843"/>
      <c r="DZ1" s="843"/>
      <c r="EA1" s="843"/>
      <c r="EB1" s="843"/>
      <c r="EC1" s="843"/>
      <c r="ED1" s="844"/>
      <c r="EE1" s="141"/>
      <c r="EF1" s="141"/>
      <c r="EG1" s="141"/>
      <c r="EH1" s="141"/>
      <c r="EI1" s="141"/>
      <c r="EJ1" s="141"/>
      <c r="EK1" s="141"/>
      <c r="EL1" s="141"/>
      <c r="EM1" s="144"/>
      <c r="EN1" s="144"/>
      <c r="EO1" s="144"/>
      <c r="EP1" s="144"/>
      <c r="EQ1" s="144"/>
      <c r="ER1" s="144"/>
      <c r="ES1" s="144"/>
      <c r="ET1" s="144"/>
      <c r="EU1" s="144"/>
      <c r="EV1" s="144"/>
      <c r="EW1" s="144"/>
      <c r="EX1" s="144"/>
      <c r="EY1" s="144"/>
      <c r="EZ1" s="144"/>
      <c r="FA1" s="144"/>
    </row>
    <row r="2" spans="1:157" s="145" customFormat="1" ht="10.5" customHeight="1">
      <c r="A2" s="141"/>
      <c r="B2" s="140"/>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517"/>
      <c r="CM2" s="141"/>
      <c r="CN2" s="141"/>
      <c r="CO2" s="141"/>
      <c r="CP2" s="141"/>
      <c r="CQ2" s="141"/>
      <c r="CR2" s="141"/>
      <c r="CS2" s="141"/>
      <c r="CT2" s="517"/>
      <c r="CU2" s="516"/>
      <c r="CV2" s="141"/>
      <c r="CW2" s="141"/>
      <c r="CX2" s="141"/>
      <c r="CY2" s="141"/>
      <c r="CZ2" s="141"/>
      <c r="DA2" s="141"/>
      <c r="DB2" s="528"/>
      <c r="DC2" s="524"/>
      <c r="DD2" s="141"/>
      <c r="DE2" s="141"/>
      <c r="DF2" s="141"/>
      <c r="DG2" s="141"/>
      <c r="DH2" s="142"/>
      <c r="DI2" s="142"/>
      <c r="DJ2" s="517"/>
      <c r="DK2" s="141"/>
      <c r="DL2" s="141"/>
      <c r="DM2" s="141"/>
      <c r="DN2" s="143"/>
      <c r="DO2" s="143"/>
      <c r="DP2" s="141"/>
      <c r="DQ2" s="141"/>
      <c r="DR2" s="142"/>
      <c r="DS2" s="142"/>
      <c r="DT2" s="141"/>
      <c r="DU2" s="141"/>
      <c r="DV2" s="472"/>
      <c r="DW2" s="141"/>
      <c r="DX2" s="141"/>
      <c r="DY2" s="141"/>
      <c r="DZ2" s="143"/>
      <c r="EA2" s="143"/>
      <c r="EB2" s="142"/>
      <c r="EC2" s="142"/>
      <c r="ED2" s="473"/>
      <c r="EE2" s="141"/>
      <c r="EF2" s="141"/>
      <c r="EG2" s="141"/>
      <c r="EH2" s="141"/>
      <c r="EI2" s="141"/>
      <c r="EJ2" s="141"/>
      <c r="EK2" s="141"/>
      <c r="EL2" s="141"/>
      <c r="EM2" s="144"/>
      <c r="EN2" s="144"/>
      <c r="EO2" s="144"/>
      <c r="EP2" s="144"/>
      <c r="EQ2" s="144"/>
      <c r="ER2" s="144"/>
      <c r="ES2" s="144"/>
      <c r="ET2" s="144"/>
      <c r="EU2" s="144"/>
      <c r="EV2" s="144"/>
      <c r="EW2" s="144"/>
      <c r="EX2" s="144"/>
      <c r="EY2" s="144"/>
      <c r="EZ2" s="144"/>
      <c r="FA2" s="144"/>
    </row>
    <row r="3" spans="1:157" s="145" customFormat="1" ht="15.95" customHeight="1">
      <c r="A3" s="139" t="s">
        <v>209</v>
      </c>
      <c r="B3" s="31"/>
      <c r="C3" s="31"/>
      <c r="D3" s="31"/>
      <c r="E3" s="31"/>
      <c r="F3" s="31"/>
      <c r="G3" s="31"/>
      <c r="H3" s="31"/>
      <c r="I3" s="31"/>
      <c r="J3" s="3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517"/>
      <c r="CM3" s="141"/>
      <c r="CN3" s="141"/>
      <c r="CO3" s="141"/>
      <c r="CP3" s="141"/>
      <c r="CQ3" s="141"/>
      <c r="CR3" s="141"/>
      <c r="CS3" s="141"/>
      <c r="CT3" s="517"/>
      <c r="CU3" s="516"/>
      <c r="CV3" s="141"/>
      <c r="CW3" s="141"/>
      <c r="CX3" s="141"/>
      <c r="CY3" s="141"/>
      <c r="CZ3" s="141"/>
      <c r="DA3" s="141"/>
      <c r="DB3" s="528"/>
      <c r="DC3" s="524"/>
      <c r="DD3" s="141"/>
      <c r="DE3" s="141"/>
      <c r="DF3" s="141"/>
      <c r="DG3" s="141"/>
      <c r="DH3" s="142"/>
      <c r="DI3" s="142"/>
      <c r="DJ3" s="517"/>
      <c r="DK3" s="141"/>
      <c r="DL3" s="141"/>
      <c r="DM3" s="141"/>
      <c r="DN3" s="143"/>
      <c r="DO3" s="143"/>
      <c r="DP3" s="141"/>
      <c r="DQ3" s="141"/>
      <c r="DR3" s="142"/>
      <c r="DS3" s="142"/>
      <c r="DT3" s="141"/>
      <c r="DU3" s="141"/>
      <c r="DV3" s="472"/>
      <c r="DW3" s="141"/>
      <c r="DX3" s="141"/>
      <c r="DY3" s="141"/>
      <c r="DZ3" s="143"/>
      <c r="EA3" s="143"/>
      <c r="EB3" s="142"/>
      <c r="EC3" s="142" t="s">
        <v>552</v>
      </c>
      <c r="ED3" s="473"/>
      <c r="EE3" s="141"/>
      <c r="EF3" s="141"/>
      <c r="EG3" s="141"/>
      <c r="EH3" s="141"/>
      <c r="EI3" s="141"/>
      <c r="EJ3" s="141"/>
      <c r="EK3" s="141"/>
      <c r="EL3" s="141"/>
      <c r="EM3" s="144"/>
      <c r="EN3" s="144"/>
      <c r="EO3" s="144"/>
      <c r="EP3" s="144"/>
      <c r="EQ3" s="144"/>
      <c r="ER3" s="144"/>
      <c r="ES3" s="144"/>
      <c r="ET3" s="144"/>
      <c r="EU3" s="144"/>
      <c r="EV3" s="144"/>
      <c r="EW3" s="144"/>
      <c r="EX3" s="144"/>
      <c r="EY3" s="144"/>
      <c r="EZ3" s="144"/>
      <c r="FA3" s="144"/>
    </row>
    <row r="4" spans="1:157" s="145" customFormat="1" ht="15.95" customHeight="1">
      <c r="A4" s="139"/>
      <c r="B4" s="31"/>
      <c r="C4" s="31"/>
      <c r="D4" s="31"/>
      <c r="E4" s="31"/>
      <c r="F4" s="31"/>
      <c r="G4" s="31"/>
      <c r="H4" s="31"/>
      <c r="I4" s="31"/>
      <c r="J4" s="3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517"/>
      <c r="CM4" s="519"/>
      <c r="CN4" s="519"/>
      <c r="CO4" s="519"/>
      <c r="CP4" s="519"/>
      <c r="CQ4" s="519"/>
      <c r="CR4" s="519"/>
      <c r="CS4" s="519"/>
      <c r="CT4" s="520"/>
      <c r="CU4" s="518"/>
      <c r="CV4" s="519"/>
      <c r="CW4" s="519"/>
      <c r="CX4" s="519"/>
      <c r="CY4" s="519"/>
      <c r="CZ4" s="519"/>
      <c r="DA4" s="519"/>
      <c r="DB4" s="521"/>
      <c r="DC4" s="525"/>
      <c r="DD4" s="519"/>
      <c r="DE4" s="519"/>
      <c r="DF4" s="519"/>
      <c r="DG4" s="519"/>
      <c r="DH4" s="526"/>
      <c r="DI4" s="526"/>
      <c r="DJ4" s="520"/>
      <c r="DK4" s="141"/>
      <c r="DL4" s="141"/>
      <c r="DM4" s="141"/>
      <c r="DN4" s="143"/>
      <c r="DO4" s="143"/>
      <c r="DP4" s="141"/>
      <c r="DQ4" s="141"/>
      <c r="DR4" s="142"/>
      <c r="DS4" s="142"/>
      <c r="DT4" s="141"/>
      <c r="DU4" s="141"/>
      <c r="DV4" s="472"/>
      <c r="DW4" s="141"/>
      <c r="DX4" s="141"/>
      <c r="DY4" s="141"/>
      <c r="DZ4" s="143"/>
      <c r="EA4" s="143"/>
      <c r="EB4" s="142"/>
      <c r="EC4" s="142"/>
      <c r="ED4" s="473"/>
      <c r="EE4" s="141"/>
      <c r="EF4" s="141"/>
      <c r="EG4" s="141"/>
      <c r="EH4" s="141"/>
      <c r="EI4" s="141"/>
      <c r="EJ4" s="141"/>
      <c r="EK4" s="141"/>
      <c r="EL4" s="141"/>
      <c r="EM4" s="144"/>
      <c r="EN4" s="144"/>
      <c r="EO4" s="144"/>
      <c r="EP4" s="144"/>
      <c r="EQ4" s="144"/>
      <c r="ER4" s="144"/>
      <c r="ES4" s="144"/>
      <c r="ET4" s="144"/>
      <c r="EU4" s="144"/>
      <c r="EV4" s="144"/>
      <c r="EW4" s="144"/>
      <c r="EX4" s="144"/>
      <c r="EY4" s="144"/>
      <c r="EZ4" s="144"/>
      <c r="FA4" s="144"/>
    </row>
    <row r="5" spans="1:157" s="145" customFormat="1" ht="16.5" customHeight="1">
      <c r="A5" s="845"/>
      <c r="B5" s="845"/>
      <c r="C5" s="845"/>
      <c r="D5" s="845"/>
      <c r="E5" s="845"/>
      <c r="F5" s="845"/>
      <c r="G5" s="845"/>
      <c r="H5" s="845"/>
      <c r="I5" s="845"/>
      <c r="J5" s="845"/>
      <c r="K5" s="845"/>
      <c r="L5" s="845"/>
      <c r="M5" s="845"/>
      <c r="N5" s="845"/>
      <c r="O5" s="845"/>
      <c r="P5" s="845"/>
      <c r="Q5" s="845"/>
      <c r="R5" s="845"/>
      <c r="S5" s="845"/>
      <c r="T5" s="845"/>
      <c r="U5" s="845"/>
      <c r="V5" s="845"/>
      <c r="W5" s="845"/>
      <c r="X5" s="420"/>
      <c r="Y5" s="420"/>
      <c r="Z5" s="146"/>
      <c r="AA5" s="146"/>
      <c r="AB5" s="146"/>
      <c r="AC5" s="146"/>
      <c r="AD5" s="146"/>
      <c r="AE5" s="146"/>
      <c r="AF5" s="146"/>
      <c r="AG5" s="146"/>
      <c r="AH5" s="146"/>
      <c r="AI5" s="146"/>
      <c r="AJ5" s="79"/>
      <c r="AK5" s="79"/>
      <c r="AL5" s="79"/>
      <c r="AM5" s="79"/>
      <c r="AN5" s="79"/>
      <c r="AO5" s="79"/>
      <c r="AP5" s="79"/>
      <c r="AQ5" s="79"/>
      <c r="AR5" s="147"/>
      <c r="AS5" s="147"/>
      <c r="AT5" s="147"/>
      <c r="AU5" s="834"/>
      <c r="AV5" s="846"/>
      <c r="AW5" s="846"/>
      <c r="AX5" s="846"/>
      <c r="AY5" s="846"/>
      <c r="AZ5" s="846"/>
      <c r="BA5" s="846"/>
      <c r="BB5" s="834"/>
      <c r="BC5" s="834"/>
      <c r="BD5" s="834"/>
      <c r="BE5" s="834"/>
      <c r="BF5" s="834"/>
      <c r="BG5" s="834"/>
      <c r="BH5" s="834"/>
      <c r="BI5" s="834"/>
      <c r="BJ5" s="834"/>
      <c r="BK5" s="834"/>
      <c r="BL5" s="834"/>
      <c r="BM5" s="834"/>
      <c r="BN5" s="834"/>
      <c r="BO5" s="834"/>
      <c r="BP5" s="834"/>
      <c r="BQ5" s="834"/>
      <c r="BR5" s="147"/>
      <c r="BS5" s="147"/>
      <c r="BT5" s="147"/>
      <c r="BU5" s="147"/>
      <c r="BV5" s="147"/>
      <c r="BW5" s="147"/>
      <c r="BX5" s="147"/>
      <c r="BY5" s="147"/>
      <c r="BZ5" s="147"/>
      <c r="CA5" s="147"/>
      <c r="CB5" s="147"/>
      <c r="CC5" s="147"/>
      <c r="CD5" s="147"/>
      <c r="CE5" s="147"/>
      <c r="CF5" s="147"/>
      <c r="CG5" s="147"/>
      <c r="CH5" s="147"/>
      <c r="CI5" s="147"/>
      <c r="CJ5" s="147"/>
      <c r="CK5" s="147"/>
      <c r="CL5" s="147"/>
      <c r="CM5" s="147"/>
      <c r="CN5" s="147"/>
      <c r="CO5" s="147"/>
      <c r="CP5" s="147"/>
      <c r="CQ5" s="147"/>
      <c r="CR5" s="147"/>
      <c r="CS5" s="148"/>
      <c r="CT5" s="148"/>
      <c r="CU5" s="148"/>
      <c r="CV5" s="148"/>
      <c r="CW5" s="148"/>
      <c r="CX5" s="148"/>
      <c r="CY5" s="148"/>
      <c r="CZ5" s="148"/>
      <c r="DA5" s="148"/>
      <c r="DB5" s="148"/>
      <c r="DC5" s="148"/>
      <c r="DD5" s="10"/>
      <c r="DE5" s="10"/>
      <c r="DF5" s="10"/>
      <c r="DG5" s="141"/>
      <c r="DH5" s="142"/>
      <c r="DI5" s="142"/>
      <c r="DJ5" s="141"/>
      <c r="DK5" s="141"/>
      <c r="DL5" s="141"/>
      <c r="DM5" s="141"/>
      <c r="DN5" s="143"/>
      <c r="DO5" s="143"/>
      <c r="DP5" s="149"/>
      <c r="DQ5" s="149"/>
      <c r="DR5" s="149"/>
      <c r="DS5" s="149"/>
      <c r="DT5" s="149"/>
      <c r="DU5" s="149"/>
      <c r="DV5" s="474"/>
      <c r="DW5" s="475"/>
      <c r="DX5" s="475"/>
      <c r="DY5" s="475"/>
      <c r="DZ5" s="476"/>
      <c r="EA5" s="476"/>
      <c r="EB5" s="475"/>
      <c r="EC5" s="475"/>
      <c r="ED5" s="477"/>
      <c r="EE5" s="149"/>
      <c r="EF5" s="149"/>
      <c r="EG5" s="149"/>
      <c r="EH5" s="149"/>
      <c r="EI5" s="149"/>
      <c r="EJ5" s="149"/>
      <c r="EK5" s="149"/>
      <c r="EL5" s="141"/>
      <c r="EM5" s="144"/>
      <c r="EN5" s="144"/>
      <c r="EO5" s="144"/>
      <c r="EP5" s="144"/>
      <c r="EQ5" s="144"/>
      <c r="ER5" s="144"/>
      <c r="ES5" s="144"/>
      <c r="ET5" s="144"/>
      <c r="EU5" s="144"/>
      <c r="EV5" s="144"/>
      <c r="EW5" s="144"/>
      <c r="EX5" s="144"/>
      <c r="EY5" s="144"/>
      <c r="EZ5" s="144"/>
      <c r="FA5" s="144"/>
    </row>
    <row r="6" spans="1:157" s="145" customFormat="1" ht="16.5" customHeight="1">
      <c r="A6" s="831" t="s">
        <v>107</v>
      </c>
      <c r="B6" s="832"/>
      <c r="C6" s="832"/>
      <c r="D6" s="832"/>
      <c r="E6" s="832"/>
      <c r="F6" s="832"/>
      <c r="G6" s="832"/>
      <c r="H6" s="832"/>
      <c r="I6" s="832"/>
      <c r="J6" s="832"/>
      <c r="K6" s="833"/>
      <c r="L6" s="150" t="s">
        <v>108</v>
      </c>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327"/>
      <c r="AU6" s="151"/>
      <c r="AV6" s="151"/>
      <c r="AW6" s="152"/>
      <c r="AX6" s="153" t="s">
        <v>109</v>
      </c>
      <c r="AY6" s="154"/>
      <c r="AZ6" s="154"/>
      <c r="BA6" s="154"/>
      <c r="BB6" s="154"/>
      <c r="BC6" s="154"/>
      <c r="BD6" s="154"/>
      <c r="BE6" s="154"/>
      <c r="BF6" s="154"/>
      <c r="BG6" s="154"/>
      <c r="BH6" s="154"/>
      <c r="BI6" s="154"/>
      <c r="BJ6" s="154"/>
      <c r="BK6" s="154"/>
      <c r="BL6" s="154"/>
      <c r="BM6" s="154"/>
      <c r="BN6" s="154"/>
      <c r="BO6" s="154"/>
      <c r="BP6" s="154"/>
      <c r="BQ6" s="154"/>
      <c r="BR6" s="154"/>
      <c r="BS6" s="154"/>
      <c r="BT6" s="154"/>
      <c r="BU6" s="154"/>
      <c r="BV6" s="154"/>
      <c r="BW6" s="154"/>
      <c r="BX6" s="154"/>
      <c r="BY6" s="155"/>
      <c r="BZ6" s="154"/>
      <c r="CA6" s="154"/>
      <c r="CB6" s="154"/>
      <c r="CC6" s="154"/>
      <c r="CD6" s="156"/>
      <c r="CE6" s="156"/>
      <c r="CF6" s="156"/>
      <c r="CG6" s="154"/>
      <c r="CH6" s="154"/>
      <c r="CI6" s="154"/>
      <c r="CJ6" s="154"/>
      <c r="CK6" s="154"/>
      <c r="CL6" s="154"/>
      <c r="CM6" s="154"/>
      <c r="CN6" s="154"/>
      <c r="CO6" s="154"/>
      <c r="CP6" s="154"/>
      <c r="CQ6" s="154"/>
      <c r="CR6" s="156"/>
      <c r="CS6" s="157"/>
      <c r="CT6" s="156"/>
      <c r="CU6" s="156"/>
      <c r="CV6" s="156"/>
      <c r="CW6" s="156"/>
      <c r="CX6" s="156"/>
      <c r="CY6" s="158" t="s">
        <v>110</v>
      </c>
      <c r="CZ6" s="156"/>
      <c r="DA6" s="156"/>
      <c r="DB6" s="156"/>
      <c r="DC6" s="156"/>
      <c r="DD6" s="156"/>
      <c r="DE6" s="156"/>
      <c r="DF6" s="156"/>
      <c r="DG6" s="156"/>
      <c r="DH6" s="156"/>
      <c r="DI6" s="156"/>
      <c r="DJ6" s="156"/>
      <c r="DK6" s="156"/>
      <c r="DL6" s="156"/>
      <c r="DM6" s="156"/>
      <c r="DN6" s="156"/>
      <c r="DO6" s="156"/>
      <c r="DP6" s="156"/>
      <c r="DQ6" s="156"/>
      <c r="DR6" s="156"/>
      <c r="DS6" s="156"/>
      <c r="DT6" s="156"/>
      <c r="DU6" s="156"/>
      <c r="DV6" s="156"/>
      <c r="DW6" s="156"/>
      <c r="DX6" s="156"/>
      <c r="DY6" s="156"/>
      <c r="DZ6" s="156"/>
      <c r="EA6" s="156"/>
      <c r="EB6" s="156"/>
      <c r="EC6" s="156"/>
      <c r="ED6" s="159"/>
      <c r="EE6" s="160"/>
      <c r="EF6" s="161"/>
      <c r="EG6" s="161"/>
      <c r="EH6" s="161"/>
      <c r="EI6" s="161"/>
      <c r="EJ6" s="161"/>
      <c r="EK6" s="161"/>
      <c r="EL6" s="161"/>
      <c r="EM6" s="144"/>
      <c r="EN6" s="144"/>
      <c r="EO6" s="144"/>
      <c r="EP6" s="144"/>
      <c r="EQ6" s="144"/>
      <c r="ER6" s="144"/>
      <c r="ES6" s="144"/>
      <c r="ET6" s="144"/>
      <c r="EU6" s="144"/>
      <c r="EV6" s="144"/>
      <c r="EW6" s="144"/>
      <c r="EX6" s="144"/>
      <c r="EY6" s="144"/>
      <c r="EZ6" s="144"/>
      <c r="FA6" s="144"/>
    </row>
    <row r="7" spans="1:157" s="145" customFormat="1" ht="16.5" customHeight="1">
      <c r="A7" s="162"/>
      <c r="B7" s="163" t="s">
        <v>111</v>
      </c>
      <c r="C7" s="164"/>
      <c r="D7" s="164"/>
      <c r="E7" s="164"/>
      <c r="F7" s="164"/>
      <c r="G7" s="164"/>
      <c r="H7" s="164"/>
      <c r="I7" s="164"/>
      <c r="J7" s="164"/>
      <c r="K7" s="165"/>
      <c r="L7" s="69"/>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9"/>
      <c r="AU7" s="163" t="s">
        <v>112</v>
      </c>
      <c r="AV7" s="64"/>
      <c r="AW7" s="64"/>
      <c r="AX7" s="166"/>
      <c r="AY7" s="167"/>
      <c r="AZ7" s="167"/>
      <c r="BA7" s="167"/>
      <c r="BB7" s="167"/>
      <c r="BC7" s="167"/>
      <c r="BD7" s="167"/>
      <c r="BE7" s="167"/>
      <c r="BF7" s="167"/>
      <c r="BG7" s="167"/>
      <c r="BH7" s="167"/>
      <c r="BI7" s="167"/>
      <c r="BJ7" s="167"/>
      <c r="BK7" s="167"/>
      <c r="BL7" s="167"/>
      <c r="BM7" s="167"/>
      <c r="BN7" s="167"/>
      <c r="BO7" s="167"/>
      <c r="BP7" s="167"/>
      <c r="BQ7" s="167"/>
      <c r="BR7" s="167"/>
      <c r="BS7" s="167"/>
      <c r="BT7" s="167"/>
      <c r="BU7" s="167"/>
      <c r="BV7" s="167"/>
      <c r="BW7" s="167"/>
      <c r="BX7" s="167"/>
      <c r="BY7" s="168"/>
      <c r="BZ7" s="169" t="s">
        <v>113</v>
      </c>
      <c r="CA7" s="167"/>
      <c r="CB7" s="167"/>
      <c r="CC7" s="167"/>
      <c r="CD7" s="167"/>
      <c r="CE7" s="170" t="s">
        <v>114</v>
      </c>
      <c r="CF7" s="167"/>
      <c r="CG7" s="167"/>
      <c r="CH7" s="166"/>
      <c r="CI7" s="166"/>
      <c r="CJ7" s="166"/>
      <c r="CK7" s="166"/>
      <c r="CL7" s="166"/>
      <c r="CM7" s="166"/>
      <c r="CN7" s="166"/>
      <c r="CO7" s="166"/>
      <c r="CP7" s="163" t="s">
        <v>115</v>
      </c>
      <c r="CQ7" s="167"/>
      <c r="CR7" s="167"/>
      <c r="CS7" s="171"/>
      <c r="CT7" s="171"/>
      <c r="CU7" s="171"/>
      <c r="CV7" s="171"/>
      <c r="CW7" s="171"/>
      <c r="CX7" s="171"/>
      <c r="CY7" s="171"/>
      <c r="CZ7" s="171"/>
      <c r="DA7" s="171"/>
      <c r="DB7" s="17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72"/>
      <c r="EE7" s="173"/>
      <c r="EF7" s="1"/>
      <c r="EG7" s="1"/>
      <c r="EH7" s="1"/>
      <c r="EI7" s="1"/>
      <c r="EJ7" s="1"/>
      <c r="EK7" s="1"/>
      <c r="EL7" s="1"/>
      <c r="EM7" s="144"/>
      <c r="EN7" s="144"/>
      <c r="EO7" s="144"/>
      <c r="EP7" s="144"/>
      <c r="EQ7" s="144"/>
      <c r="ER7" s="144"/>
      <c r="ES7" s="144"/>
      <c r="ET7" s="144"/>
      <c r="EU7" s="144"/>
      <c r="EV7" s="144"/>
      <c r="EW7" s="144"/>
      <c r="EX7" s="144"/>
      <c r="EY7" s="144"/>
      <c r="EZ7" s="144"/>
      <c r="FA7" s="144"/>
    </row>
    <row r="8" spans="1:157" s="145" customFormat="1" ht="16.5" customHeight="1">
      <c r="A8" s="174" t="s">
        <v>116</v>
      </c>
      <c r="B8" s="175"/>
      <c r="C8" s="175"/>
      <c r="D8" s="175"/>
      <c r="E8" s="175"/>
      <c r="F8" s="175"/>
      <c r="G8" s="175"/>
      <c r="H8" s="175"/>
      <c r="I8" s="175"/>
      <c r="J8" s="175"/>
      <c r="K8" s="176"/>
      <c r="L8" s="70"/>
      <c r="M8" s="52" t="s">
        <v>588</v>
      </c>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70"/>
      <c r="AU8" s="10"/>
      <c r="AV8" s="10"/>
      <c r="AW8" s="10"/>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8"/>
      <c r="BZ8" s="177"/>
      <c r="CA8" s="177"/>
      <c r="CB8" s="177"/>
      <c r="CC8" s="177"/>
      <c r="CD8" s="177"/>
      <c r="CE8" s="177"/>
      <c r="CF8" s="177"/>
      <c r="CG8" s="177"/>
      <c r="CP8" s="177"/>
      <c r="CQ8" s="177"/>
      <c r="CR8" s="177"/>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72"/>
      <c r="EE8" s="173"/>
      <c r="EF8" s="1"/>
      <c r="EG8" s="1"/>
      <c r="EH8" s="1"/>
      <c r="EI8" s="1"/>
      <c r="EJ8" s="1"/>
      <c r="EK8" s="1"/>
      <c r="EL8" s="1"/>
      <c r="EM8" s="144"/>
      <c r="EN8" s="144"/>
      <c r="EO8" s="144"/>
      <c r="EP8" s="144"/>
      <c r="EQ8" s="144"/>
      <c r="ER8" s="144"/>
      <c r="ES8" s="144"/>
      <c r="ET8" s="144"/>
      <c r="EU8" s="144"/>
      <c r="EV8" s="144"/>
      <c r="EW8" s="144"/>
      <c r="EX8" s="144"/>
      <c r="EY8" s="144"/>
      <c r="EZ8" s="144"/>
      <c r="FA8" s="144"/>
    </row>
    <row r="9" spans="1:157" s="145" customFormat="1" ht="16.5" customHeight="1">
      <c r="A9" s="174" t="s">
        <v>117</v>
      </c>
      <c r="B9" s="175"/>
      <c r="C9" s="175"/>
      <c r="D9" s="175"/>
      <c r="E9" s="175"/>
      <c r="F9" s="175"/>
      <c r="G9" s="175"/>
      <c r="H9" s="175"/>
      <c r="I9" s="175"/>
      <c r="J9" s="175"/>
      <c r="K9" s="176"/>
      <c r="L9" s="78"/>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8"/>
      <c r="AU9" s="79"/>
      <c r="AV9" s="79"/>
      <c r="AW9" s="79"/>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8"/>
      <c r="BZ9" s="177"/>
      <c r="CA9" s="177"/>
      <c r="CB9" s="177"/>
      <c r="CC9" s="177"/>
      <c r="CD9" s="177"/>
      <c r="CE9" s="177"/>
      <c r="CF9" s="177"/>
      <c r="CG9" s="177"/>
      <c r="CH9" s="179"/>
      <c r="CI9" s="179"/>
      <c r="CJ9" s="179"/>
      <c r="CK9" s="179"/>
      <c r="CL9" s="179"/>
      <c r="CM9" s="179"/>
      <c r="CN9" s="179"/>
      <c r="CO9" s="179"/>
      <c r="CP9" s="177"/>
      <c r="CQ9" s="177"/>
      <c r="CR9" s="177"/>
      <c r="CS9" s="1"/>
      <c r="CT9" s="1"/>
      <c r="CU9" s="1"/>
      <c r="CV9" s="1"/>
      <c r="CW9" s="1"/>
      <c r="CX9" s="1"/>
      <c r="CY9" s="1"/>
      <c r="CZ9" s="1"/>
      <c r="DA9" s="1"/>
      <c r="DB9" s="180"/>
      <c r="DC9" s="180"/>
      <c r="DD9" s="180"/>
      <c r="DE9" s="180"/>
      <c r="DF9" s="180"/>
      <c r="DG9" s="180"/>
      <c r="DH9" s="180"/>
      <c r="DI9" s="180"/>
      <c r="DJ9" s="180"/>
      <c r="DK9" s="180"/>
      <c r="DL9" s="180"/>
      <c r="DM9" s="180"/>
      <c r="DN9" s="180"/>
      <c r="DO9" s="180"/>
      <c r="DP9" s="180"/>
      <c r="DQ9" s="180"/>
      <c r="DR9" s="180"/>
      <c r="DS9" s="180"/>
      <c r="DT9" s="180"/>
      <c r="DU9" s="180"/>
      <c r="DV9" s="180"/>
      <c r="DW9" s="180"/>
      <c r="DX9" s="180"/>
      <c r="DY9" s="180"/>
      <c r="DZ9" s="180"/>
      <c r="EA9" s="180"/>
      <c r="EB9" s="180"/>
      <c r="EC9" s="180"/>
      <c r="ED9" s="181"/>
      <c r="EE9" s="173"/>
      <c r="EF9" s="1"/>
      <c r="EG9" s="1"/>
      <c r="EH9" s="1"/>
      <c r="EI9" s="1"/>
      <c r="EJ9" s="1"/>
      <c r="EK9" s="1"/>
      <c r="EL9" s="1"/>
      <c r="EM9" s="144"/>
      <c r="EN9" s="144"/>
      <c r="EO9" s="144"/>
      <c r="EP9" s="144"/>
      <c r="EQ9" s="144"/>
      <c r="ER9" s="144"/>
      <c r="ES9" s="144"/>
      <c r="ET9" s="144"/>
      <c r="EU9" s="144"/>
      <c r="EV9" s="144"/>
      <c r="EW9" s="144"/>
      <c r="EX9" s="144"/>
      <c r="EY9" s="144"/>
      <c r="EZ9" s="144"/>
      <c r="FA9" s="144"/>
    </row>
    <row r="10" spans="1:157" s="145" customFormat="1" ht="16.5" customHeight="1">
      <c r="A10" s="174"/>
      <c r="B10" s="175"/>
      <c r="C10" s="175"/>
      <c r="D10" s="175"/>
      <c r="E10" s="175"/>
      <c r="F10" s="175"/>
      <c r="G10" s="175"/>
      <c r="H10" s="175"/>
      <c r="I10" s="175"/>
      <c r="J10" s="175"/>
      <c r="K10" s="176"/>
      <c r="L10" s="70"/>
      <c r="M10"/>
      <c r="N10"/>
      <c r="O10"/>
      <c r="P10"/>
      <c r="Q10"/>
      <c r="R10"/>
      <c r="S10"/>
      <c r="T10"/>
      <c r="U10"/>
      <c r="V10"/>
      <c r="W10"/>
      <c r="X10"/>
      <c r="Y10"/>
      <c r="Z10"/>
      <c r="AA10"/>
      <c r="AB10"/>
      <c r="AC10"/>
      <c r="AD10"/>
      <c r="AE10"/>
      <c r="AF10"/>
      <c r="AG10"/>
      <c r="AH10"/>
      <c r="AI10"/>
      <c r="AJ10"/>
      <c r="AK10"/>
      <c r="AL10"/>
      <c r="AM10"/>
      <c r="AN10"/>
      <c r="AO10"/>
      <c r="AP10"/>
      <c r="AQ10"/>
      <c r="AR10"/>
      <c r="AS10"/>
      <c r="AT10" s="182"/>
      <c r="AU10" s="183"/>
      <c r="AV10" s="183"/>
      <c r="AW10" s="183"/>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167"/>
      <c r="BW10" s="167"/>
      <c r="BX10" s="167"/>
      <c r="BY10" s="168"/>
      <c r="BZ10" s="169" t="s">
        <v>113</v>
      </c>
      <c r="CA10" s="167"/>
      <c r="CB10" s="167"/>
      <c r="CC10" s="167"/>
      <c r="CD10" s="167"/>
      <c r="CE10" s="170" t="s">
        <v>114</v>
      </c>
      <c r="CF10" s="167"/>
      <c r="CG10" s="167"/>
      <c r="CP10" s="167"/>
      <c r="CQ10" s="167"/>
      <c r="CR10" s="167"/>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3"/>
      <c r="EF10" s="1"/>
      <c r="EG10" s="1"/>
      <c r="EH10" s="1"/>
      <c r="EI10" s="1"/>
      <c r="EJ10" s="1"/>
      <c r="EK10" s="1"/>
      <c r="EL10" s="1"/>
      <c r="EM10" s="144"/>
      <c r="EN10" s="144"/>
      <c r="EO10" s="144"/>
      <c r="EP10" s="144"/>
      <c r="EQ10" s="144"/>
      <c r="ER10" s="144"/>
      <c r="ES10" s="144"/>
      <c r="ET10" s="144"/>
      <c r="EU10" s="144"/>
      <c r="EV10" s="144"/>
      <c r="EW10" s="144"/>
      <c r="EX10" s="144"/>
      <c r="EY10" s="144"/>
      <c r="EZ10" s="144"/>
      <c r="FA10" s="144"/>
    </row>
    <row r="11" spans="1:157" s="145" customFormat="1" ht="16.5" customHeight="1">
      <c r="A11" s="162"/>
      <c r="B11" s="163" t="s">
        <v>118</v>
      </c>
      <c r="C11" s="164"/>
      <c r="D11" s="164"/>
      <c r="E11" s="164"/>
      <c r="F11" s="164"/>
      <c r="G11" s="164"/>
      <c r="H11" s="164"/>
      <c r="I11" s="164"/>
      <c r="J11" s="164"/>
      <c r="K11" s="165"/>
      <c r="L11" s="184"/>
      <c r="M11" s="56" t="s">
        <v>119</v>
      </c>
      <c r="N11" s="56"/>
      <c r="O11" s="56"/>
      <c r="P11" s="56"/>
      <c r="Q11" s="56"/>
      <c r="R11" s="56"/>
      <c r="S11" s="56"/>
      <c r="T11" s="56"/>
      <c r="U11" s="56"/>
      <c r="V11" s="56"/>
      <c r="W11" s="56"/>
      <c r="X11" s="56"/>
      <c r="Y11" s="56"/>
      <c r="Z11" s="56"/>
      <c r="AA11" s="56"/>
      <c r="AB11" s="56"/>
      <c r="AC11" s="56"/>
      <c r="AD11" s="56"/>
      <c r="AE11"/>
      <c r="AF11"/>
      <c r="AG11"/>
      <c r="AH11"/>
      <c r="AI11"/>
      <c r="AJ11"/>
      <c r="AK11"/>
      <c r="AL11"/>
      <c r="AM11"/>
      <c r="AN11"/>
      <c r="AO11"/>
      <c r="AP11"/>
      <c r="AQ11"/>
      <c r="AR11"/>
      <c r="AS11"/>
      <c r="AT11" s="184"/>
      <c r="AU11" s="177" t="s">
        <v>120</v>
      </c>
      <c r="AV11"/>
      <c r="AW11"/>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8"/>
      <c r="BZ11" s="177"/>
      <c r="CA11" s="177" t="s">
        <v>121</v>
      </c>
      <c r="CB11" s="177"/>
      <c r="CC11" s="177"/>
      <c r="CD11" s="177"/>
      <c r="CE11" s="177"/>
      <c r="CF11" s="177"/>
      <c r="CG11" s="177"/>
      <c r="CP11" s="177"/>
      <c r="CQ11" s="177"/>
      <c r="CR11" s="177"/>
      <c r="CS11" s="1"/>
      <c r="CT11" s="1"/>
      <c r="CU11" s="1"/>
      <c r="CV11" s="1"/>
      <c r="CW11" s="1"/>
      <c r="CX11" s="1"/>
      <c r="CY11" s="1"/>
      <c r="CZ11" s="1"/>
      <c r="DA11" s="1"/>
      <c r="EE11" s="185"/>
      <c r="EO11" s="144"/>
      <c r="EP11" s="144"/>
      <c r="EQ11" s="144"/>
      <c r="ER11" s="144"/>
      <c r="ES11" s="144"/>
      <c r="ET11" s="144"/>
      <c r="EU11" s="144"/>
      <c r="EV11" s="144"/>
      <c r="EW11" s="144"/>
      <c r="EX11" s="144"/>
      <c r="EY11" s="144"/>
      <c r="EZ11" s="144"/>
      <c r="FA11" s="144"/>
    </row>
    <row r="12" spans="1:157" s="145" customFormat="1" ht="15.75" customHeight="1">
      <c r="A12" s="174" t="s">
        <v>122</v>
      </c>
      <c r="B12" s="186"/>
      <c r="C12" s="175"/>
      <c r="D12" s="175"/>
      <c r="E12" s="175"/>
      <c r="F12" s="175"/>
      <c r="G12" s="175"/>
      <c r="H12" s="175"/>
      <c r="I12" s="175"/>
      <c r="J12" s="175"/>
      <c r="K12" s="176"/>
      <c r="L12" s="187"/>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88"/>
      <c r="AL12" s="188"/>
      <c r="AM12" s="188"/>
      <c r="AN12" s="188"/>
      <c r="AO12" s="188"/>
      <c r="AP12" s="188"/>
      <c r="AQ12" s="188"/>
      <c r="AR12" s="188"/>
      <c r="AS12" s="188"/>
      <c r="AT12" s="187"/>
      <c r="AU12" s="188"/>
      <c r="AV12" s="188"/>
      <c r="AW12" s="188"/>
      <c r="AX12" s="189"/>
      <c r="AY12" s="189"/>
      <c r="AZ12" s="189"/>
      <c r="BA12" s="189"/>
      <c r="BB12" s="189"/>
      <c r="BC12" s="189"/>
      <c r="BD12" s="189"/>
      <c r="BE12" s="189"/>
      <c r="BF12" s="189"/>
      <c r="BG12" s="189"/>
      <c r="BH12" s="189"/>
      <c r="BI12" s="189"/>
      <c r="BJ12" s="189"/>
      <c r="BK12" s="189"/>
      <c r="BL12" s="189"/>
      <c r="BM12" s="189"/>
      <c r="BN12" s="189"/>
      <c r="BO12" s="189"/>
      <c r="BP12" s="189"/>
      <c r="BQ12" s="189"/>
      <c r="BR12" s="189"/>
      <c r="BS12" s="189"/>
      <c r="BT12" s="189"/>
      <c r="BU12" s="189"/>
      <c r="BV12" s="189"/>
      <c r="BW12" s="189"/>
      <c r="BX12" s="189"/>
      <c r="BY12" s="190"/>
      <c r="BZ12" s="189"/>
      <c r="CA12" s="189"/>
      <c r="CB12" s="189"/>
      <c r="CC12" s="189"/>
      <c r="CD12" s="189"/>
      <c r="CE12" s="189"/>
      <c r="CF12" s="189"/>
      <c r="CG12" s="189"/>
      <c r="CP12" s="177"/>
      <c r="CQ12" s="189"/>
      <c r="CR12" s="189"/>
      <c r="CS12" s="180"/>
      <c r="CT12" s="180"/>
      <c r="CU12" s="180"/>
      <c r="CV12" s="180"/>
      <c r="CW12" s="180"/>
      <c r="CX12" s="180"/>
      <c r="CY12" s="180"/>
      <c r="CZ12" s="180"/>
      <c r="DA12" s="180"/>
      <c r="DB12" s="180"/>
      <c r="DC12" s="180"/>
      <c r="DD12" s="180"/>
      <c r="DE12" s="180"/>
      <c r="DF12" s="180"/>
      <c r="DG12" s="180"/>
      <c r="DH12" s="180"/>
      <c r="DI12" s="180"/>
      <c r="DJ12" s="180"/>
      <c r="DK12" s="180"/>
      <c r="DL12" s="180"/>
      <c r="DM12" s="180"/>
      <c r="DN12" s="180"/>
      <c r="DO12" s="180"/>
      <c r="DP12" s="180"/>
      <c r="DQ12" s="180"/>
      <c r="DR12" s="180"/>
      <c r="DS12" s="180"/>
      <c r="DT12" s="180"/>
      <c r="DU12" s="180"/>
      <c r="DV12" s="180"/>
      <c r="DW12" s="180"/>
      <c r="DX12" s="180"/>
      <c r="DY12" s="180"/>
      <c r="DZ12" s="180"/>
      <c r="EA12" s="180"/>
      <c r="EB12" s="180"/>
      <c r="EC12" s="180"/>
      <c r="ED12" s="180"/>
      <c r="EE12" s="173"/>
      <c r="EF12" s="1"/>
      <c r="EG12" s="1"/>
      <c r="EH12" s="1"/>
      <c r="EI12" s="1"/>
      <c r="EJ12" s="1"/>
      <c r="EK12" s="1"/>
      <c r="EL12" s="1"/>
      <c r="EM12" s="144"/>
      <c r="EN12" s="144"/>
      <c r="EO12" s="144"/>
      <c r="EP12" s="144"/>
      <c r="EQ12" s="144"/>
      <c r="ER12" s="144"/>
      <c r="ES12" s="144"/>
      <c r="ET12" s="144"/>
      <c r="EU12" s="144"/>
      <c r="EV12" s="144"/>
      <c r="EW12" s="144"/>
      <c r="EX12" s="144"/>
      <c r="EY12" s="144"/>
      <c r="EZ12" s="144"/>
      <c r="FA12" s="144"/>
    </row>
    <row r="13" spans="1:157" s="145" customFormat="1" ht="15.75" customHeight="1">
      <c r="A13" s="191"/>
      <c r="B13" s="175"/>
      <c r="C13" s="175"/>
      <c r="D13" s="175"/>
      <c r="E13" s="175"/>
      <c r="F13" s="175"/>
      <c r="G13" s="175"/>
      <c r="H13" s="175"/>
      <c r="I13" s="175"/>
      <c r="J13" s="175"/>
      <c r="K13" s="176"/>
      <c r="L13" s="69"/>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9"/>
      <c r="AU13" s="163" t="s">
        <v>112</v>
      </c>
      <c r="AV13" s="64"/>
      <c r="AW13" s="64"/>
      <c r="AX13" s="166"/>
      <c r="AY13" s="167"/>
      <c r="AZ13" s="167"/>
      <c r="BA13" s="167"/>
      <c r="BB13" s="167"/>
      <c r="BC13" s="167"/>
      <c r="BD13" s="167"/>
      <c r="BE13" s="167"/>
      <c r="BF13" s="167"/>
      <c r="BG13" s="167"/>
      <c r="BH13" s="167"/>
      <c r="BI13" s="167"/>
      <c r="BJ13" s="167"/>
      <c r="BK13" s="167"/>
      <c r="BL13" s="167"/>
      <c r="BM13" s="167"/>
      <c r="BN13" s="167"/>
      <c r="BO13" s="167"/>
      <c r="BP13" s="167"/>
      <c r="BQ13" s="167"/>
      <c r="BR13" s="167"/>
      <c r="BS13" s="167"/>
      <c r="BT13" s="167"/>
      <c r="BU13" s="167"/>
      <c r="BV13" s="167"/>
      <c r="BW13" s="167"/>
      <c r="BX13" s="167"/>
      <c r="BY13" s="168"/>
      <c r="BZ13" s="169" t="s">
        <v>113</v>
      </c>
      <c r="CA13" s="167"/>
      <c r="CB13" s="167"/>
      <c r="CC13" s="167"/>
      <c r="CD13" s="167"/>
      <c r="CE13" s="170" t="s">
        <v>114</v>
      </c>
      <c r="CF13" s="167"/>
      <c r="CG13" s="167"/>
      <c r="CH13" s="166"/>
      <c r="CI13" s="166"/>
      <c r="CJ13" s="166"/>
      <c r="CK13" s="166"/>
      <c r="CL13" s="166"/>
      <c r="CM13" s="166"/>
      <c r="CN13" s="166"/>
      <c r="CO13" s="166"/>
      <c r="CP13" s="163" t="s">
        <v>115</v>
      </c>
      <c r="CQ13" s="167"/>
      <c r="CR13" s="167"/>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73"/>
      <c r="EF13" s="1"/>
      <c r="EG13" s="1"/>
      <c r="EH13" s="1"/>
      <c r="EI13" s="1"/>
      <c r="EJ13" s="1"/>
      <c r="EK13" s="1"/>
      <c r="EL13" s="1"/>
      <c r="EM13" s="144"/>
      <c r="EN13" s="144"/>
      <c r="EO13" s="144"/>
      <c r="EP13" s="144"/>
      <c r="EQ13" s="144"/>
      <c r="ER13" s="144"/>
      <c r="ES13" s="144"/>
      <c r="ET13" s="144"/>
      <c r="EU13" s="144"/>
      <c r="EV13" s="144"/>
      <c r="EW13" s="144"/>
      <c r="EX13" s="144"/>
      <c r="EY13" s="144"/>
      <c r="EZ13" s="144"/>
      <c r="FA13" s="144"/>
    </row>
    <row r="14" spans="1:157" s="145" customFormat="1" ht="15.75" customHeight="1">
      <c r="A14" s="174" t="s">
        <v>117</v>
      </c>
      <c r="B14" s="186"/>
      <c r="C14" s="175"/>
      <c r="D14" s="175"/>
      <c r="E14" s="175"/>
      <c r="F14" s="175"/>
      <c r="G14" s="175"/>
      <c r="H14" s="175"/>
      <c r="I14" s="175"/>
      <c r="J14" s="175"/>
      <c r="K14" s="176"/>
      <c r="L14" s="70"/>
      <c r="M14" s="52" t="s">
        <v>589</v>
      </c>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70"/>
      <c r="AU14" s="10"/>
      <c r="AV14" s="10"/>
      <c r="AW14" s="10"/>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8"/>
      <c r="BZ14" s="177"/>
      <c r="CA14" s="177"/>
      <c r="CB14" s="177"/>
      <c r="CC14" s="177"/>
      <c r="CD14" s="177"/>
      <c r="CE14" s="177"/>
      <c r="CF14" s="177"/>
      <c r="CG14" s="177"/>
      <c r="CH14" s="177"/>
      <c r="CI14" s="177"/>
      <c r="CJ14" s="177"/>
      <c r="CK14" s="177"/>
      <c r="CL14" s="177"/>
      <c r="CM14" s="177"/>
      <c r="CN14" s="177"/>
      <c r="CO14" s="177"/>
      <c r="CP14" s="177"/>
      <c r="CQ14" s="177"/>
      <c r="CR14" s="177"/>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73"/>
      <c r="EF14" s="1"/>
      <c r="EG14" s="1"/>
      <c r="EH14" s="1"/>
      <c r="EI14" s="1"/>
      <c r="EJ14" s="1"/>
      <c r="EK14" s="1"/>
      <c r="EL14" s="1"/>
      <c r="EM14" s="144"/>
      <c r="EN14" s="144"/>
      <c r="EO14" s="144"/>
      <c r="EP14" s="144"/>
      <c r="EQ14" s="144"/>
      <c r="ER14" s="144"/>
      <c r="ES14" s="144"/>
      <c r="ET14" s="144"/>
      <c r="EU14" s="144"/>
      <c r="EV14" s="144"/>
      <c r="EW14" s="144"/>
      <c r="EX14" s="144"/>
      <c r="EY14" s="144"/>
      <c r="EZ14" s="144"/>
      <c r="FA14" s="144"/>
    </row>
    <row r="15" spans="1:157" s="145" customFormat="1" ht="15.75" customHeight="1">
      <c r="A15" s="192"/>
      <c r="B15" s="193"/>
      <c r="C15" s="193"/>
      <c r="D15" s="193"/>
      <c r="E15" s="193"/>
      <c r="F15" s="193"/>
      <c r="G15" s="193"/>
      <c r="H15" s="193"/>
      <c r="I15" s="193"/>
      <c r="J15" s="193"/>
      <c r="K15" s="194"/>
      <c r="L15" s="78"/>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8"/>
      <c r="AU15" s="79"/>
      <c r="AV15" s="79"/>
      <c r="AW15" s="79"/>
      <c r="AX15" s="189"/>
      <c r="AY15" s="189"/>
      <c r="AZ15" s="189"/>
      <c r="BA15" s="189"/>
      <c r="BB15" s="189"/>
      <c r="BC15" s="189"/>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90"/>
      <c r="BZ15" s="189"/>
      <c r="CA15" s="189"/>
      <c r="CB15" s="189"/>
      <c r="CC15" s="189"/>
      <c r="CD15" s="189"/>
      <c r="CE15" s="189"/>
      <c r="CF15" s="189"/>
      <c r="CG15" s="189"/>
      <c r="CH15" s="189"/>
      <c r="CI15" s="189"/>
      <c r="CJ15" s="189"/>
      <c r="CK15" s="189"/>
      <c r="CL15" s="189"/>
      <c r="CM15" s="189"/>
      <c r="CN15" s="189"/>
      <c r="CO15" s="189"/>
      <c r="CP15" s="189"/>
      <c r="CQ15" s="189"/>
      <c r="CR15" s="189"/>
      <c r="CS15" s="180"/>
      <c r="CT15" s="180"/>
      <c r="CU15" s="180"/>
      <c r="CV15" s="180"/>
      <c r="CW15" s="180"/>
      <c r="CX15" s="180"/>
      <c r="CY15" s="180"/>
      <c r="CZ15" s="180"/>
      <c r="DA15" s="180"/>
      <c r="DB15" s="180"/>
      <c r="DC15" s="180"/>
      <c r="DD15" s="180"/>
      <c r="DE15" s="180"/>
      <c r="DF15" s="180"/>
      <c r="DG15" s="180"/>
      <c r="DH15" s="180"/>
      <c r="DI15" s="180"/>
      <c r="DJ15" s="180"/>
      <c r="DK15" s="180"/>
      <c r="DL15" s="180"/>
      <c r="DM15" s="180"/>
      <c r="DN15" s="180"/>
      <c r="DO15" s="180"/>
      <c r="DP15" s="180"/>
      <c r="DQ15" s="180"/>
      <c r="DR15" s="180"/>
      <c r="DS15" s="180"/>
      <c r="DT15" s="180"/>
      <c r="DU15" s="180"/>
      <c r="DV15" s="180"/>
      <c r="DW15" s="180"/>
      <c r="DX15" s="180"/>
      <c r="DY15" s="180"/>
      <c r="DZ15" s="180"/>
      <c r="EA15" s="180"/>
      <c r="EB15" s="180"/>
      <c r="EC15" s="180"/>
      <c r="ED15" s="180"/>
      <c r="EE15" s="173"/>
      <c r="EF15" s="1"/>
      <c r="EG15" s="1"/>
      <c r="EH15" s="1"/>
      <c r="EI15" s="1"/>
      <c r="EJ15" s="1"/>
      <c r="EK15" s="1"/>
      <c r="EL15" s="1"/>
      <c r="EM15" s="144"/>
      <c r="EN15" s="144"/>
      <c r="EO15" s="144"/>
      <c r="EP15" s="144"/>
      <c r="EQ15" s="144"/>
      <c r="ER15" s="144"/>
      <c r="ES15" s="144"/>
      <c r="ET15" s="144"/>
      <c r="EU15" s="144"/>
      <c r="EV15" s="144"/>
      <c r="EW15" s="144"/>
      <c r="EX15" s="144"/>
      <c r="EY15" s="144"/>
      <c r="EZ15" s="144"/>
      <c r="FA15" s="144"/>
    </row>
    <row r="16" spans="1:157" s="145" customFormat="1" ht="18.95" customHeight="1">
      <c r="A16" s="834" t="s">
        <v>210</v>
      </c>
      <c r="B16" s="834"/>
      <c r="C16" s="834"/>
      <c r="D16" s="834"/>
      <c r="E16" s="834"/>
      <c r="F16" s="834"/>
      <c r="G16" s="834"/>
      <c r="H16" s="834"/>
      <c r="I16" s="834"/>
      <c r="J16" s="834"/>
      <c r="K16" s="195"/>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c r="CO16" s="196"/>
      <c r="CP16" s="196"/>
      <c r="CQ16" s="196"/>
      <c r="CR16" s="196"/>
      <c r="CS16" s="197"/>
      <c r="CT16" s="197"/>
      <c r="CU16" s="197"/>
      <c r="CV16" s="197"/>
      <c r="CW16" s="197"/>
      <c r="CX16" s="197"/>
      <c r="CY16" s="197"/>
      <c r="CZ16" s="197"/>
      <c r="DA16" s="197"/>
      <c r="DB16" s="197"/>
      <c r="DC16" s="197"/>
      <c r="DD16" s="197"/>
      <c r="DE16" s="197"/>
      <c r="DF16" s="197"/>
      <c r="DG16" s="197"/>
      <c r="DH16" s="197"/>
      <c r="DI16" s="197"/>
      <c r="DJ16" s="197"/>
      <c r="DK16" s="197"/>
      <c r="DL16" s="197"/>
      <c r="DM16" s="197"/>
      <c r="DN16" s="197"/>
      <c r="DO16" s="197"/>
      <c r="DP16" s="197"/>
      <c r="DQ16" s="197"/>
      <c r="DR16" s="197"/>
      <c r="DS16" s="197"/>
      <c r="DT16" s="197"/>
      <c r="DU16" s="197"/>
      <c r="DV16" s="197"/>
      <c r="DW16" s="197"/>
      <c r="DX16" s="197"/>
      <c r="DY16" s="197"/>
      <c r="DZ16" s="197"/>
      <c r="EA16" s="197"/>
      <c r="EB16" s="197"/>
      <c r="EC16" s="197"/>
      <c r="ED16" s="197"/>
      <c r="EE16" s="1"/>
      <c r="EF16" s="1"/>
      <c r="EG16" s="1"/>
      <c r="EH16" s="1"/>
      <c r="EI16" s="1"/>
      <c r="EJ16" s="1"/>
      <c r="EK16" s="1"/>
      <c r="EL16" s="1"/>
      <c r="EM16" s="144"/>
      <c r="EN16" s="144"/>
      <c r="EO16" s="144"/>
      <c r="EP16" s="144"/>
      <c r="EQ16" s="144"/>
      <c r="ER16" s="144"/>
      <c r="ES16" s="144"/>
      <c r="ET16" s="144"/>
      <c r="EU16" s="144"/>
      <c r="EV16" s="144"/>
      <c r="EW16" s="144"/>
      <c r="EX16" s="144"/>
      <c r="EY16" s="144"/>
      <c r="EZ16" s="144"/>
      <c r="FA16" s="144"/>
    </row>
    <row r="17" spans="1:142" s="56" customFormat="1" ht="15.75" customHeight="1">
      <c r="A17" s="49"/>
      <c r="B17" s="50"/>
      <c r="C17" s="50"/>
      <c r="D17" s="50"/>
      <c r="E17" s="50"/>
      <c r="F17" s="50"/>
      <c r="G17" s="50"/>
      <c r="H17" s="50"/>
      <c r="I17" s="50"/>
      <c r="J17" s="50"/>
      <c r="K17" s="50"/>
      <c r="L17" s="50"/>
      <c r="M17" s="50" t="s">
        <v>123</v>
      </c>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1"/>
      <c r="BK17" s="52"/>
      <c r="BL17" s="52" t="s">
        <v>124</v>
      </c>
      <c r="BM17" s="52"/>
      <c r="BN17" s="52"/>
      <c r="BO17" s="52"/>
      <c r="BP17" s="52"/>
      <c r="BQ17" s="52"/>
      <c r="BR17" s="52"/>
      <c r="BS17" s="52"/>
      <c r="BT17" s="52"/>
      <c r="BU17" s="52"/>
      <c r="BV17" s="52"/>
      <c r="BW17" s="52"/>
      <c r="BX17" s="52"/>
      <c r="BY17" s="52"/>
      <c r="BZ17" s="52"/>
      <c r="CA17" s="52"/>
      <c r="CB17" s="52"/>
      <c r="CC17" s="52"/>
      <c r="CD17" s="52"/>
      <c r="CE17" s="52"/>
      <c r="CF17" s="52"/>
      <c r="CG17" s="50"/>
      <c r="CH17" s="50"/>
      <c r="CI17" s="53"/>
      <c r="CJ17" s="49"/>
      <c r="CK17" s="50" t="s">
        <v>626</v>
      </c>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1"/>
      <c r="DS17" s="54"/>
      <c r="DT17" s="52"/>
      <c r="DU17" s="52"/>
      <c r="DV17" s="52"/>
      <c r="DW17" s="52"/>
      <c r="DX17" s="52"/>
      <c r="DY17" s="52"/>
      <c r="DZ17" s="52"/>
      <c r="EA17" s="52"/>
      <c r="EB17" s="52"/>
      <c r="EC17" s="52"/>
      <c r="ED17" s="55"/>
      <c r="EE17" s="54"/>
      <c r="EF17" s="52"/>
      <c r="EG17" s="52"/>
      <c r="EH17" s="52"/>
      <c r="EI17" s="52"/>
      <c r="EJ17" s="52"/>
      <c r="EK17" s="52"/>
      <c r="EL17" s="52"/>
    </row>
    <row r="18" spans="1:142" s="72" customFormat="1" ht="15.75" customHeight="1">
      <c r="A18" s="57"/>
      <c r="B18" s="58"/>
      <c r="C18" s="58"/>
      <c r="D18" s="58"/>
      <c r="E18" s="58"/>
      <c r="F18" s="58"/>
      <c r="G18" s="58"/>
      <c r="H18" s="58"/>
      <c r="I18" s="58"/>
      <c r="J18" s="58"/>
      <c r="K18" s="58"/>
      <c r="L18" s="58"/>
      <c r="M18" s="58" t="s">
        <v>125</v>
      </c>
      <c r="N18" s="58"/>
      <c r="O18" s="58"/>
      <c r="P18" s="58"/>
      <c r="Q18" s="58"/>
      <c r="R18" s="58"/>
      <c r="S18" s="58"/>
      <c r="T18" s="58"/>
      <c r="U18" s="58"/>
      <c r="V18" s="58"/>
      <c r="W18" s="58"/>
      <c r="X18" s="58"/>
      <c r="Y18" s="58"/>
      <c r="Z18" s="58"/>
      <c r="AA18" s="58"/>
      <c r="AB18" s="58"/>
      <c r="AC18" s="58"/>
      <c r="AD18" s="58"/>
      <c r="AE18" s="58"/>
      <c r="AF18" s="58"/>
      <c r="AG18" s="58"/>
      <c r="AH18" s="58"/>
      <c r="AI18" s="59"/>
      <c r="AJ18" s="57"/>
      <c r="AK18" s="58"/>
      <c r="AL18" s="58"/>
      <c r="AM18" s="58" t="s">
        <v>126</v>
      </c>
      <c r="AN18" s="58"/>
      <c r="AO18" s="58"/>
      <c r="AP18" s="58"/>
      <c r="AQ18" s="58"/>
      <c r="AR18" s="58"/>
      <c r="AS18" s="59"/>
      <c r="AT18" s="60"/>
      <c r="AU18" s="61"/>
      <c r="AV18" s="61"/>
      <c r="AW18" s="61"/>
      <c r="AX18" s="61"/>
      <c r="AY18" s="61"/>
      <c r="AZ18" s="61"/>
      <c r="BA18" s="61"/>
      <c r="BB18" s="62"/>
      <c r="BC18" s="63" t="s">
        <v>154</v>
      </c>
      <c r="BD18" s="64"/>
      <c r="BE18" s="64"/>
      <c r="BF18" s="64"/>
      <c r="BG18" s="64"/>
      <c r="BH18" s="64"/>
      <c r="BI18" s="64"/>
      <c r="BJ18" s="65"/>
      <c r="BK18" s="66"/>
      <c r="BL18" s="67" t="s">
        <v>155</v>
      </c>
      <c r="BM18" s="67"/>
      <c r="BN18" s="67"/>
      <c r="BO18" s="67"/>
      <c r="BP18" s="68"/>
      <c r="BQ18" s="69"/>
      <c r="BR18" s="64" t="s">
        <v>127</v>
      </c>
      <c r="BS18" s="64"/>
      <c r="BT18" s="64"/>
      <c r="BU18" s="64"/>
      <c r="BV18" s="64"/>
      <c r="BW18" s="64"/>
      <c r="BX18" s="65"/>
      <c r="BY18" s="69"/>
      <c r="BZ18" s="64"/>
      <c r="CA18" s="64" t="s">
        <v>156</v>
      </c>
      <c r="CB18" s="64"/>
      <c r="CC18" s="64"/>
      <c r="CD18" s="64"/>
      <c r="CE18" s="64"/>
      <c r="CF18" s="64"/>
      <c r="CG18" s="64"/>
      <c r="CH18" s="64"/>
      <c r="CI18" s="65"/>
      <c r="CJ18" s="66"/>
      <c r="CK18" s="64"/>
      <c r="CL18" s="64"/>
      <c r="CM18" s="64"/>
      <c r="CN18" s="64"/>
      <c r="CO18" s="64"/>
      <c r="CP18" s="64"/>
      <c r="CQ18" s="64"/>
      <c r="CR18" s="64"/>
      <c r="CS18" s="64"/>
      <c r="CT18" s="64"/>
      <c r="CU18" s="64"/>
      <c r="CV18" s="65"/>
      <c r="CW18" s="69"/>
      <c r="CX18" s="64"/>
      <c r="CY18" s="64"/>
      <c r="CZ18" s="64"/>
      <c r="DA18" s="64"/>
      <c r="DB18" s="64"/>
      <c r="DC18" s="64"/>
      <c r="DD18" s="64"/>
      <c r="DE18" s="64"/>
      <c r="DF18" s="64"/>
      <c r="DG18" s="64"/>
      <c r="DH18" s="65"/>
      <c r="DI18" s="69"/>
      <c r="DJ18" s="64"/>
      <c r="DK18" s="64"/>
      <c r="DL18" s="64"/>
      <c r="DM18" s="64"/>
      <c r="DN18" s="64"/>
      <c r="DO18" s="64"/>
      <c r="DP18" s="64"/>
      <c r="DQ18" s="64"/>
      <c r="DR18" s="65"/>
      <c r="DS18" s="70"/>
      <c r="DT18" s="10"/>
      <c r="DU18" s="10"/>
      <c r="DV18" s="10" t="s">
        <v>128</v>
      </c>
      <c r="DW18" s="10"/>
      <c r="DX18" s="10"/>
      <c r="DY18" s="10"/>
      <c r="DZ18" s="10"/>
      <c r="EA18" s="10"/>
      <c r="EB18" s="10"/>
      <c r="EC18" s="10"/>
      <c r="ED18" s="71"/>
      <c r="EE18" s="70"/>
      <c r="EF18" s="10"/>
      <c r="EG18" s="10"/>
      <c r="EH18" s="10"/>
      <c r="EI18" s="10"/>
      <c r="EJ18" s="10"/>
      <c r="EK18" s="10"/>
      <c r="EL18" s="10"/>
    </row>
    <row r="19" spans="1:142" s="72" customFormat="1" ht="20.25" customHeight="1">
      <c r="A19" s="57"/>
      <c r="B19" s="58"/>
      <c r="C19" s="58"/>
      <c r="D19" s="58" t="s">
        <v>129</v>
      </c>
      <c r="E19" s="58"/>
      <c r="F19" s="58"/>
      <c r="G19" s="58"/>
      <c r="H19" s="58"/>
      <c r="I19" s="58"/>
      <c r="J19" s="59"/>
      <c r="K19" s="57"/>
      <c r="L19" s="58"/>
      <c r="M19" s="58"/>
      <c r="N19" s="58" t="s">
        <v>130</v>
      </c>
      <c r="O19" s="58"/>
      <c r="P19" s="58"/>
      <c r="Q19" s="58"/>
      <c r="R19" s="58"/>
      <c r="S19" s="58"/>
      <c r="T19" s="59"/>
      <c r="U19" s="57"/>
      <c r="V19" s="58" t="s">
        <v>131</v>
      </c>
      <c r="W19" s="58"/>
      <c r="X19" s="58"/>
      <c r="Y19" s="59"/>
      <c r="Z19" s="57"/>
      <c r="AA19" s="58"/>
      <c r="AB19" s="58"/>
      <c r="AC19" s="58" t="s">
        <v>132</v>
      </c>
      <c r="AD19" s="58"/>
      <c r="AE19" s="58"/>
      <c r="AF19" s="58"/>
      <c r="AG19" s="58"/>
      <c r="AH19" s="58"/>
      <c r="AI19" s="59"/>
      <c r="AJ19" s="347"/>
      <c r="AK19" s="58" t="s">
        <v>341</v>
      </c>
      <c r="AL19" s="58"/>
      <c r="AM19" s="58"/>
      <c r="AN19" s="478"/>
      <c r="AO19" s="479"/>
      <c r="AP19" s="58" t="s">
        <v>340</v>
      </c>
      <c r="AQ19" s="58"/>
      <c r="AR19" s="58"/>
      <c r="AS19" s="59"/>
      <c r="AT19" s="73"/>
      <c r="AU19" s="74"/>
      <c r="AV19" s="75" t="s">
        <v>157</v>
      </c>
      <c r="AW19" s="76"/>
      <c r="AX19" s="74"/>
      <c r="AY19" s="74"/>
      <c r="AZ19" s="74"/>
      <c r="BA19" s="74" t="s">
        <v>333</v>
      </c>
      <c r="BB19" s="77"/>
      <c r="BC19" s="78"/>
      <c r="BD19" s="79" t="s">
        <v>158</v>
      </c>
      <c r="BE19" s="79"/>
      <c r="BF19" s="79"/>
      <c r="BG19" s="79"/>
      <c r="BH19" s="79"/>
      <c r="BI19" s="79"/>
      <c r="BJ19" s="80"/>
      <c r="BK19" s="81"/>
      <c r="BL19" s="82" t="s">
        <v>159</v>
      </c>
      <c r="BM19" s="82"/>
      <c r="BN19" s="82"/>
      <c r="BO19" s="82"/>
      <c r="BP19" s="83"/>
      <c r="BQ19" s="78" t="s">
        <v>160</v>
      </c>
      <c r="BR19" s="79"/>
      <c r="BS19" s="79"/>
      <c r="BT19" s="79"/>
      <c r="BU19" s="79"/>
      <c r="BV19" s="79"/>
      <c r="BW19" s="79"/>
      <c r="BX19" s="80"/>
      <c r="BY19" s="49" t="s">
        <v>161</v>
      </c>
      <c r="BZ19" s="79"/>
      <c r="CA19" s="79"/>
      <c r="CB19" s="79"/>
      <c r="CC19" s="79"/>
      <c r="CD19" s="79"/>
      <c r="CE19" s="79"/>
      <c r="CF19" s="79"/>
      <c r="CG19" s="79"/>
      <c r="CH19" s="79" t="s">
        <v>27</v>
      </c>
      <c r="CI19" s="80"/>
      <c r="CJ19" s="78"/>
      <c r="CK19" s="79"/>
      <c r="CL19" s="79"/>
      <c r="CM19" s="79"/>
      <c r="CN19" s="79"/>
      <c r="CO19" s="79" t="s">
        <v>133</v>
      </c>
      <c r="CP19" s="79"/>
      <c r="CQ19" s="79"/>
      <c r="CR19" s="79"/>
      <c r="CS19" s="79"/>
      <c r="CT19" s="79"/>
      <c r="CU19" s="79"/>
      <c r="CV19" s="80"/>
      <c r="CW19" s="78"/>
      <c r="CX19" s="79" t="s">
        <v>134</v>
      </c>
      <c r="CY19" s="79"/>
      <c r="CZ19" s="79"/>
      <c r="DA19" s="82"/>
      <c r="DB19" s="79"/>
      <c r="DC19" s="79"/>
      <c r="DD19" s="79"/>
      <c r="DE19" s="79"/>
      <c r="DF19" s="79"/>
      <c r="DG19" s="79"/>
      <c r="DH19" s="80"/>
      <c r="DI19" s="78"/>
      <c r="DJ19" s="79" t="s">
        <v>135</v>
      </c>
      <c r="DK19" s="79"/>
      <c r="DL19" s="82"/>
      <c r="DM19" s="79"/>
      <c r="DN19" s="79"/>
      <c r="DO19" s="79"/>
      <c r="DP19" s="79"/>
      <c r="DQ19" s="79"/>
      <c r="DR19" s="80"/>
      <c r="DS19" s="78"/>
      <c r="DT19" s="79"/>
      <c r="DU19" s="79"/>
      <c r="DV19" s="79"/>
      <c r="DW19" s="79"/>
      <c r="DX19" s="79"/>
      <c r="DY19" s="79"/>
      <c r="DZ19" s="79"/>
      <c r="EA19" s="79"/>
      <c r="EB19" s="79"/>
      <c r="EC19" s="79"/>
      <c r="ED19" s="80"/>
      <c r="EE19" s="70"/>
      <c r="EF19" s="10"/>
      <c r="EG19" s="10"/>
      <c r="EH19" s="10"/>
      <c r="EI19" s="10"/>
      <c r="EJ19" s="10"/>
      <c r="EK19" s="10"/>
      <c r="EL19" s="10"/>
    </row>
    <row r="20" spans="1:142" s="72" customFormat="1" ht="12.95" customHeight="1">
      <c r="A20" s="69"/>
      <c r="B20" s="64"/>
      <c r="C20" s="64"/>
      <c r="D20" s="64"/>
      <c r="E20" s="64"/>
      <c r="F20" s="64"/>
      <c r="G20" s="64"/>
      <c r="H20" s="64"/>
      <c r="I20" s="64"/>
      <c r="J20" s="65"/>
      <c r="K20" s="69"/>
      <c r="L20" s="64"/>
      <c r="M20" s="64"/>
      <c r="N20" s="64"/>
      <c r="O20" s="64"/>
      <c r="P20" s="64"/>
      <c r="Q20" s="64"/>
      <c r="R20" s="64"/>
      <c r="S20" s="64"/>
      <c r="T20" s="65"/>
      <c r="U20" s="69"/>
      <c r="V20" s="64"/>
      <c r="W20" s="64"/>
      <c r="X20" s="64"/>
      <c r="Y20" s="65"/>
      <c r="Z20" s="69"/>
      <c r="AA20" s="64"/>
      <c r="AB20" s="64"/>
      <c r="AC20" s="64"/>
      <c r="AD20" s="64"/>
      <c r="AE20" s="64"/>
      <c r="AF20" s="64"/>
      <c r="AG20" s="64"/>
      <c r="AH20" s="64"/>
      <c r="AI20" s="65"/>
      <c r="AJ20" s="69"/>
      <c r="AK20" s="64"/>
      <c r="AL20" s="64"/>
      <c r="AM20" s="64"/>
      <c r="AN20" s="84"/>
      <c r="AO20" s="85"/>
      <c r="AP20" s="64"/>
      <c r="AQ20" s="64"/>
      <c r="AR20" s="64"/>
      <c r="AS20" s="65"/>
      <c r="AT20" s="69"/>
      <c r="AU20" s="64"/>
      <c r="AV20" s="64"/>
      <c r="AW20" s="64"/>
      <c r="AX20" s="64"/>
      <c r="AY20" s="64"/>
      <c r="AZ20" s="64"/>
      <c r="BA20" s="64"/>
      <c r="BB20" s="65"/>
      <c r="BC20" s="69"/>
      <c r="BD20" s="64"/>
      <c r="BE20" s="64"/>
      <c r="BF20" s="64"/>
      <c r="BG20" s="64"/>
      <c r="BH20" s="64"/>
      <c r="BI20" s="64"/>
      <c r="BJ20" s="65"/>
      <c r="BK20" s="66"/>
      <c r="BL20" s="67"/>
      <c r="BM20" s="67"/>
      <c r="BN20" s="67"/>
      <c r="BO20" s="67"/>
      <c r="BP20" s="68"/>
      <c r="BQ20" s="69"/>
      <c r="BR20" s="64" t="s">
        <v>162</v>
      </c>
      <c r="BS20" s="64"/>
      <c r="BT20" s="64"/>
      <c r="BU20" s="64"/>
      <c r="BV20" s="64"/>
      <c r="BW20" s="64"/>
      <c r="BX20" s="65"/>
      <c r="BY20" s="69"/>
      <c r="BZ20" s="64"/>
      <c r="CA20" s="64"/>
      <c r="CB20" s="64"/>
      <c r="CC20" s="64"/>
      <c r="CD20" s="64"/>
      <c r="CE20" s="64"/>
      <c r="CF20" s="64"/>
      <c r="CG20" s="64"/>
      <c r="CH20" s="64"/>
      <c r="CI20" s="65"/>
      <c r="CJ20" s="69"/>
      <c r="CK20" s="64"/>
      <c r="CL20" s="64"/>
      <c r="CM20" s="64"/>
      <c r="CN20" s="64"/>
      <c r="CO20" s="64"/>
      <c r="CP20" s="64"/>
      <c r="CQ20" s="64"/>
      <c r="CR20" s="64"/>
      <c r="CS20" s="64"/>
      <c r="CT20" s="64"/>
      <c r="CU20" s="64"/>
      <c r="CV20" s="65"/>
      <c r="CW20" s="69"/>
      <c r="CX20" s="64"/>
      <c r="CY20" s="64"/>
      <c r="CZ20" s="64"/>
      <c r="DA20" s="64"/>
      <c r="DB20" s="64"/>
      <c r="DC20" s="64"/>
      <c r="DD20" s="64"/>
      <c r="DE20" s="64"/>
      <c r="DF20" s="64"/>
      <c r="DG20" s="64"/>
      <c r="DH20" s="65"/>
      <c r="DI20" s="69"/>
      <c r="DJ20" s="64"/>
      <c r="DK20" s="64"/>
      <c r="DL20" s="64"/>
      <c r="DM20" s="64"/>
      <c r="DN20" s="64"/>
      <c r="DO20" s="64"/>
      <c r="DP20" s="64"/>
      <c r="DQ20" s="64"/>
      <c r="DR20" s="65"/>
      <c r="DS20" s="69"/>
      <c r="DT20" s="64"/>
      <c r="DU20" s="64"/>
      <c r="DV20" s="64"/>
      <c r="DW20" s="64"/>
      <c r="DX20" s="64"/>
      <c r="DY20" s="64"/>
      <c r="DZ20" s="64"/>
      <c r="EA20" s="64"/>
      <c r="EB20" s="64"/>
      <c r="EC20" s="64"/>
      <c r="ED20" s="65"/>
      <c r="EE20" s="70"/>
      <c r="EF20" s="10"/>
      <c r="EG20" s="10"/>
      <c r="EH20" s="10"/>
      <c r="EI20" s="10"/>
      <c r="EJ20" s="10"/>
      <c r="EK20" s="10"/>
      <c r="EL20" s="10"/>
    </row>
    <row r="21" spans="1:142" s="72" customFormat="1" ht="12.95" customHeight="1">
      <c r="A21" s="70"/>
      <c r="B21" s="10"/>
      <c r="C21" s="10"/>
      <c r="D21" s="10"/>
      <c r="E21" s="10"/>
      <c r="F21" s="10"/>
      <c r="G21" s="10"/>
      <c r="H21" s="10"/>
      <c r="I21" s="10"/>
      <c r="J21" s="71"/>
      <c r="K21" s="70"/>
      <c r="L21" s="10"/>
      <c r="M21" s="10"/>
      <c r="N21" s="10"/>
      <c r="O21" s="10"/>
      <c r="P21" s="10"/>
      <c r="Q21" s="10"/>
      <c r="R21" s="10"/>
      <c r="S21" s="10"/>
      <c r="T21" s="71"/>
      <c r="U21" s="70"/>
      <c r="V21" s="10"/>
      <c r="W21" s="10"/>
      <c r="X21" s="10"/>
      <c r="Y21" s="71"/>
      <c r="Z21" s="70"/>
      <c r="AA21" s="10"/>
      <c r="AB21" s="10"/>
      <c r="AC21" s="10"/>
      <c r="AD21" s="10"/>
      <c r="AE21" s="10"/>
      <c r="AF21" s="10"/>
      <c r="AG21" s="10"/>
      <c r="AH21" s="10"/>
      <c r="AI21" s="71"/>
      <c r="AJ21" s="70"/>
      <c r="AK21" s="10"/>
      <c r="AL21" s="10"/>
      <c r="AM21" s="10"/>
      <c r="AN21" s="86"/>
      <c r="AO21" s="87"/>
      <c r="AP21" s="10"/>
      <c r="AQ21" s="10"/>
      <c r="AR21" s="10"/>
      <c r="AS21" s="71"/>
      <c r="AT21" s="70"/>
      <c r="AU21" s="10"/>
      <c r="AV21" s="10"/>
      <c r="AW21" s="10"/>
      <c r="AX21" s="10"/>
      <c r="AY21" s="10"/>
      <c r="AZ21" s="10"/>
      <c r="BA21" s="10"/>
      <c r="BB21" s="71"/>
      <c r="BC21" s="70"/>
      <c r="BD21" s="10"/>
      <c r="BE21" s="10"/>
      <c r="BF21" s="10"/>
      <c r="BG21" s="10"/>
      <c r="BH21" s="10"/>
      <c r="BI21" s="10"/>
      <c r="BJ21" s="71"/>
      <c r="BK21" s="88" t="s">
        <v>163</v>
      </c>
      <c r="BP21" s="89"/>
      <c r="BQ21" s="70"/>
      <c r="BR21" s="10" t="s">
        <v>164</v>
      </c>
      <c r="BS21" s="10"/>
      <c r="BT21" s="10"/>
      <c r="BU21" s="10"/>
      <c r="BV21" s="10"/>
      <c r="BW21" s="10"/>
      <c r="BX21" s="71"/>
      <c r="BY21" s="70"/>
      <c r="BZ21" s="10"/>
      <c r="CA21" s="10"/>
      <c r="CB21" s="10"/>
      <c r="CC21" s="10"/>
      <c r="CD21" s="10"/>
      <c r="CE21" s="10"/>
      <c r="CF21" s="10"/>
      <c r="CG21" s="10"/>
      <c r="CH21" s="10"/>
      <c r="CI21" s="71"/>
      <c r="CJ21" s="70"/>
      <c r="CK21" s="10"/>
      <c r="CL21" s="10"/>
      <c r="CM21" s="10"/>
      <c r="CN21" s="10"/>
      <c r="CO21" s="10"/>
      <c r="CP21" s="10"/>
      <c r="CQ21" s="10"/>
      <c r="CR21" s="10"/>
      <c r="CS21" s="10"/>
      <c r="CT21" s="10"/>
      <c r="CU21" s="10"/>
      <c r="CV21" s="71"/>
      <c r="CW21" s="70"/>
      <c r="CX21" s="10"/>
      <c r="CY21" s="10"/>
      <c r="CZ21" s="10"/>
      <c r="DA21" s="10"/>
      <c r="DB21" s="10"/>
      <c r="DC21" s="10"/>
      <c r="DD21" s="10"/>
      <c r="DE21" s="10"/>
      <c r="DF21" s="10"/>
      <c r="DG21" s="10"/>
      <c r="DH21" s="71"/>
      <c r="DI21" s="70"/>
      <c r="DJ21" s="10"/>
      <c r="DK21" s="10"/>
      <c r="DL21" s="10"/>
      <c r="DM21" s="10"/>
      <c r="DN21" s="10"/>
      <c r="DO21" s="10"/>
      <c r="DP21" s="10"/>
      <c r="DQ21" s="10"/>
      <c r="DR21" s="71"/>
      <c r="DS21" s="70"/>
      <c r="DT21" s="10"/>
      <c r="DU21" s="10"/>
      <c r="DV21" s="10"/>
      <c r="DW21" s="10"/>
      <c r="DX21" s="10"/>
      <c r="DY21" s="10"/>
      <c r="DZ21" s="10"/>
      <c r="EA21" s="10"/>
      <c r="EB21" s="10"/>
      <c r="EC21" s="10"/>
      <c r="ED21" s="71"/>
      <c r="EE21" s="70"/>
      <c r="EF21" s="10"/>
      <c r="EG21" s="10"/>
      <c r="EH21" s="10"/>
      <c r="EI21" s="10"/>
      <c r="EJ21" s="10"/>
      <c r="EK21" s="10"/>
      <c r="EL21" s="10"/>
    </row>
    <row r="22" spans="1:142" s="72" customFormat="1" ht="12.95" customHeight="1">
      <c r="A22" s="78"/>
      <c r="B22" s="79"/>
      <c r="C22" s="79"/>
      <c r="D22" s="79"/>
      <c r="E22" s="79"/>
      <c r="F22" s="79"/>
      <c r="G22" s="79"/>
      <c r="H22" s="79"/>
      <c r="I22" s="79"/>
      <c r="J22" s="80"/>
      <c r="K22" s="78"/>
      <c r="L22" s="79"/>
      <c r="M22" s="79"/>
      <c r="N22" s="79"/>
      <c r="O22" s="79"/>
      <c r="P22" s="79"/>
      <c r="Q22" s="79"/>
      <c r="R22" s="79"/>
      <c r="S22" s="79"/>
      <c r="T22" s="80"/>
      <c r="U22" s="78"/>
      <c r="V22" s="79"/>
      <c r="W22" s="79"/>
      <c r="X22" s="79"/>
      <c r="Y22" s="80"/>
      <c r="Z22" s="78"/>
      <c r="AA22" s="90"/>
      <c r="AB22" s="90"/>
      <c r="AC22" s="90"/>
      <c r="AD22" s="90"/>
      <c r="AE22" s="90"/>
      <c r="AF22" s="90"/>
      <c r="AG22" s="90"/>
      <c r="AH22" s="90"/>
      <c r="AI22" s="91"/>
      <c r="AJ22" s="92"/>
      <c r="AK22" s="79"/>
      <c r="AL22" s="79"/>
      <c r="AM22" s="79"/>
      <c r="AN22" s="93"/>
      <c r="AO22" s="94"/>
      <c r="AP22" s="79"/>
      <c r="AQ22" s="79"/>
      <c r="AR22" s="79"/>
      <c r="AS22" s="80"/>
      <c r="AT22" s="78"/>
      <c r="AU22" s="79"/>
      <c r="AV22" s="79"/>
      <c r="AW22" s="79"/>
      <c r="AX22" s="79"/>
      <c r="AY22" s="79"/>
      <c r="AZ22" s="79"/>
      <c r="BA22" s="79"/>
      <c r="BB22" s="80"/>
      <c r="BC22" s="78"/>
      <c r="BD22" s="79"/>
      <c r="BE22" s="79"/>
      <c r="BF22" s="79"/>
      <c r="BG22" s="79"/>
      <c r="BH22" s="79"/>
      <c r="BI22" s="79"/>
      <c r="BJ22" s="80"/>
      <c r="BK22" s="81"/>
      <c r="BL22" s="82"/>
      <c r="BM22" s="82"/>
      <c r="BN22" s="82"/>
      <c r="BO22" s="82"/>
      <c r="BP22" s="83"/>
      <c r="BQ22" s="78" t="s">
        <v>165</v>
      </c>
      <c r="BR22" s="79"/>
      <c r="BS22" s="79"/>
      <c r="BT22" s="79"/>
      <c r="BU22" s="79"/>
      <c r="BV22" s="79"/>
      <c r="BW22" s="79"/>
      <c r="BX22" s="80"/>
      <c r="BY22" s="78"/>
      <c r="BZ22" s="79"/>
      <c r="CA22" s="79"/>
      <c r="CB22" s="79"/>
      <c r="CC22" s="79"/>
      <c r="CD22" s="79"/>
      <c r="CE22" s="79"/>
      <c r="CF22" s="79"/>
      <c r="CG22" s="79"/>
      <c r="CH22" s="79"/>
      <c r="CI22" s="80"/>
      <c r="CJ22" s="78"/>
      <c r="CK22" s="79"/>
      <c r="CL22" s="79"/>
      <c r="CM22" s="79"/>
      <c r="CN22" s="79"/>
      <c r="CO22" s="79"/>
      <c r="CP22" s="79"/>
      <c r="CQ22" s="79"/>
      <c r="CR22" s="79"/>
      <c r="CS22" s="79"/>
      <c r="CT22" s="79"/>
      <c r="CU22" s="79"/>
      <c r="CV22" s="80"/>
      <c r="CW22" s="78"/>
      <c r="CX22" s="79"/>
      <c r="CY22" s="79"/>
      <c r="CZ22" s="79"/>
      <c r="DA22" s="79"/>
      <c r="DB22" s="79"/>
      <c r="DC22" s="79"/>
      <c r="DD22" s="79"/>
      <c r="DE22" s="79"/>
      <c r="DF22" s="79"/>
      <c r="DG22" s="79"/>
      <c r="DH22" s="80"/>
      <c r="DI22" s="78"/>
      <c r="DJ22" s="79"/>
      <c r="DK22" s="79"/>
      <c r="DL22" s="79"/>
      <c r="DM22" s="79"/>
      <c r="DN22" s="79"/>
      <c r="DO22" s="79"/>
      <c r="DP22" s="79"/>
      <c r="DQ22" s="79"/>
      <c r="DR22" s="80"/>
      <c r="DS22" s="78"/>
      <c r="DT22" s="79"/>
      <c r="DU22" s="79"/>
      <c r="DV22" s="79"/>
      <c r="DW22" s="79"/>
      <c r="DX22" s="79"/>
      <c r="DY22" s="79"/>
      <c r="DZ22" s="79"/>
      <c r="EA22" s="79"/>
      <c r="EB22" s="79"/>
      <c r="EC22" s="79"/>
      <c r="ED22" s="80"/>
      <c r="EE22" s="70"/>
      <c r="EF22" s="10"/>
      <c r="EG22" s="10"/>
      <c r="EH22" s="10"/>
      <c r="EI22" s="10"/>
      <c r="EJ22" s="10"/>
      <c r="EK22" s="10"/>
      <c r="EL22" s="10"/>
    </row>
    <row r="23" spans="1:142" s="72" customFormat="1" ht="12.95" customHeight="1">
      <c r="A23" s="69"/>
      <c r="B23" s="64"/>
      <c r="C23" s="64"/>
      <c r="D23" s="64"/>
      <c r="E23" s="64"/>
      <c r="F23" s="64"/>
      <c r="G23" s="64"/>
      <c r="H23" s="64"/>
      <c r="I23" s="64"/>
      <c r="J23" s="65"/>
      <c r="K23" s="69"/>
      <c r="L23" s="64"/>
      <c r="M23" s="64"/>
      <c r="N23" s="64"/>
      <c r="O23" s="64"/>
      <c r="P23" s="64"/>
      <c r="Q23" s="64"/>
      <c r="R23" s="64"/>
      <c r="S23" s="64"/>
      <c r="T23" s="65"/>
      <c r="U23" s="69"/>
      <c r="V23" s="64"/>
      <c r="W23" s="64"/>
      <c r="X23" s="64"/>
      <c r="Y23" s="65"/>
      <c r="Z23" s="69"/>
      <c r="AA23" s="64"/>
      <c r="AB23" s="64"/>
      <c r="AC23" s="64"/>
      <c r="AD23" s="64"/>
      <c r="AE23" s="64"/>
      <c r="AF23" s="64"/>
      <c r="AG23" s="64"/>
      <c r="AH23" s="64"/>
      <c r="AI23" s="65"/>
      <c r="AJ23" s="69"/>
      <c r="AK23" s="64"/>
      <c r="AL23" s="64"/>
      <c r="AM23" s="64"/>
      <c r="AN23" s="84"/>
      <c r="AO23" s="85"/>
      <c r="AP23" s="64"/>
      <c r="AQ23" s="64"/>
      <c r="AR23" s="64"/>
      <c r="AS23" s="65"/>
      <c r="AT23" s="69"/>
      <c r="AU23" s="64"/>
      <c r="AV23" s="64"/>
      <c r="AW23" s="64"/>
      <c r="AX23" s="64"/>
      <c r="AY23" s="64"/>
      <c r="AZ23" s="64"/>
      <c r="BA23" s="64"/>
      <c r="BB23" s="65"/>
      <c r="BC23" s="69"/>
      <c r="BD23" s="64"/>
      <c r="BE23" s="64"/>
      <c r="BF23" s="64"/>
      <c r="BG23" s="64"/>
      <c r="BH23" s="64"/>
      <c r="BI23" s="64"/>
      <c r="BJ23" s="65"/>
      <c r="BK23" s="66"/>
      <c r="BL23" s="67"/>
      <c r="BM23" s="67"/>
      <c r="BN23" s="67"/>
      <c r="BO23" s="67"/>
      <c r="BP23" s="68"/>
      <c r="BQ23" s="69"/>
      <c r="BR23" s="64" t="s">
        <v>162</v>
      </c>
      <c r="BS23" s="64"/>
      <c r="BT23" s="64"/>
      <c r="BU23" s="64"/>
      <c r="BV23" s="64"/>
      <c r="BW23" s="64"/>
      <c r="BX23" s="65"/>
      <c r="BY23" s="69"/>
      <c r="BZ23" s="64"/>
      <c r="CA23" s="64"/>
      <c r="CB23" s="64"/>
      <c r="CC23" s="64"/>
      <c r="CD23" s="64"/>
      <c r="CE23" s="64"/>
      <c r="CF23" s="64"/>
      <c r="CG23" s="64"/>
      <c r="CH23" s="64"/>
      <c r="CI23" s="65"/>
      <c r="CJ23" s="69"/>
      <c r="CK23" s="64"/>
      <c r="CL23" s="64"/>
      <c r="CM23" s="64"/>
      <c r="CN23" s="64"/>
      <c r="CO23" s="64"/>
      <c r="CP23" s="64"/>
      <c r="CQ23" s="64"/>
      <c r="CR23" s="64"/>
      <c r="CS23" s="64"/>
      <c r="CT23" s="64"/>
      <c r="CU23" s="64"/>
      <c r="CV23" s="65"/>
      <c r="CW23" s="69"/>
      <c r="CX23" s="64"/>
      <c r="CY23" s="64"/>
      <c r="CZ23" s="64"/>
      <c r="DA23" s="64"/>
      <c r="DB23" s="64"/>
      <c r="DC23" s="64"/>
      <c r="DD23" s="64"/>
      <c r="DE23" s="64"/>
      <c r="DF23" s="64"/>
      <c r="DG23" s="64"/>
      <c r="DH23" s="65"/>
      <c r="DI23" s="69"/>
      <c r="DJ23" s="64"/>
      <c r="DK23" s="64"/>
      <c r="DL23" s="64"/>
      <c r="DM23" s="64"/>
      <c r="DN23" s="64"/>
      <c r="DO23" s="64"/>
      <c r="DP23" s="64"/>
      <c r="DQ23" s="64"/>
      <c r="DR23" s="65"/>
      <c r="DS23" s="69"/>
      <c r="DT23" s="64"/>
      <c r="DU23" s="64"/>
      <c r="DV23" s="64"/>
      <c r="DW23" s="64"/>
      <c r="DX23" s="64"/>
      <c r="DY23" s="64"/>
      <c r="DZ23" s="64"/>
      <c r="EA23" s="64"/>
      <c r="EB23" s="64"/>
      <c r="EC23" s="64"/>
      <c r="ED23" s="65"/>
      <c r="EE23" s="70"/>
      <c r="EF23" s="10"/>
      <c r="EG23" s="10"/>
      <c r="EH23" s="10"/>
      <c r="EI23" s="10"/>
      <c r="EJ23" s="10"/>
      <c r="EK23" s="10"/>
      <c r="EL23" s="10"/>
    </row>
    <row r="24" spans="1:142" s="72" customFormat="1" ht="12.95" customHeight="1">
      <c r="A24" s="70"/>
      <c r="B24" s="10"/>
      <c r="C24" s="10"/>
      <c r="D24" s="10"/>
      <c r="E24" s="10"/>
      <c r="F24" s="10"/>
      <c r="G24" s="10"/>
      <c r="H24" s="10"/>
      <c r="I24" s="10"/>
      <c r="J24" s="71"/>
      <c r="K24" s="70"/>
      <c r="L24" s="10"/>
      <c r="M24" s="10"/>
      <c r="N24" s="10"/>
      <c r="O24" s="10"/>
      <c r="P24" s="10"/>
      <c r="Q24" s="10"/>
      <c r="R24" s="10"/>
      <c r="S24" s="10"/>
      <c r="T24" s="71"/>
      <c r="U24" s="70"/>
      <c r="V24" s="10"/>
      <c r="W24" s="10"/>
      <c r="X24" s="10"/>
      <c r="Y24" s="71"/>
      <c r="Z24" s="70"/>
      <c r="AA24" s="10"/>
      <c r="AB24" s="10"/>
      <c r="AC24" s="10"/>
      <c r="AD24" s="10"/>
      <c r="AE24" s="10"/>
      <c r="AF24" s="10"/>
      <c r="AG24" s="10"/>
      <c r="AH24" s="10"/>
      <c r="AI24" s="71"/>
      <c r="AJ24" s="70"/>
      <c r="AK24" s="10"/>
      <c r="AL24" s="10"/>
      <c r="AM24" s="10"/>
      <c r="AN24" s="86"/>
      <c r="AO24" s="87"/>
      <c r="AP24" s="10"/>
      <c r="AQ24" s="10"/>
      <c r="AR24" s="10"/>
      <c r="AS24" s="71"/>
      <c r="AT24" s="70"/>
      <c r="AU24" s="10"/>
      <c r="AV24" s="10"/>
      <c r="AW24" s="10"/>
      <c r="AX24" s="10"/>
      <c r="AY24" s="10"/>
      <c r="AZ24" s="10"/>
      <c r="BA24" s="10"/>
      <c r="BB24" s="71"/>
      <c r="BC24" s="70"/>
      <c r="BD24" s="10"/>
      <c r="BE24" s="10"/>
      <c r="BF24" s="10"/>
      <c r="BG24" s="10"/>
      <c r="BH24" s="10"/>
      <c r="BI24" s="10"/>
      <c r="BJ24" s="71"/>
      <c r="BK24" s="88" t="s">
        <v>163</v>
      </c>
      <c r="BP24" s="89"/>
      <c r="BQ24" s="70"/>
      <c r="BR24" s="10" t="s">
        <v>164</v>
      </c>
      <c r="BS24" s="10"/>
      <c r="BT24" s="10"/>
      <c r="BU24" s="10"/>
      <c r="BV24" s="10"/>
      <c r="BW24" s="10"/>
      <c r="BX24" s="71"/>
      <c r="BY24" s="70"/>
      <c r="BZ24" s="10"/>
      <c r="CA24" s="10"/>
      <c r="CB24" s="10"/>
      <c r="CC24" s="10"/>
      <c r="CD24" s="10"/>
      <c r="CE24" s="10"/>
      <c r="CF24" s="10"/>
      <c r="CG24" s="10"/>
      <c r="CH24" s="10"/>
      <c r="CI24" s="71"/>
      <c r="CJ24" s="70"/>
      <c r="CK24" s="10"/>
      <c r="CL24" s="10"/>
      <c r="CM24" s="10"/>
      <c r="CN24" s="10"/>
      <c r="CO24" s="10"/>
      <c r="CP24" s="10"/>
      <c r="CQ24" s="10"/>
      <c r="CR24" s="10"/>
      <c r="CS24" s="10"/>
      <c r="CT24" s="10"/>
      <c r="CU24" s="10"/>
      <c r="CV24" s="71"/>
      <c r="CW24" s="70"/>
      <c r="CX24" s="10"/>
      <c r="CY24" s="10"/>
      <c r="CZ24" s="10"/>
      <c r="DA24" s="10"/>
      <c r="DB24" s="10"/>
      <c r="DC24" s="10"/>
      <c r="DD24" s="10"/>
      <c r="DE24" s="10"/>
      <c r="DF24" s="10"/>
      <c r="DG24" s="10"/>
      <c r="DH24" s="71"/>
      <c r="DI24" s="70"/>
      <c r="DJ24" s="10"/>
      <c r="DK24" s="10"/>
      <c r="DL24" s="10"/>
      <c r="DM24" s="10"/>
      <c r="DN24" s="10"/>
      <c r="DO24" s="10"/>
      <c r="DP24" s="10"/>
      <c r="DQ24" s="10"/>
      <c r="DR24" s="71"/>
      <c r="DS24" s="70"/>
      <c r="DT24" s="10"/>
      <c r="DU24" s="10"/>
      <c r="DV24" s="10"/>
      <c r="DW24" s="10"/>
      <c r="DX24" s="10"/>
      <c r="DY24" s="10"/>
      <c r="DZ24" s="10"/>
      <c r="EA24" s="10"/>
      <c r="EB24" s="10"/>
      <c r="EC24" s="10"/>
      <c r="ED24" s="71"/>
      <c r="EE24" s="70"/>
      <c r="EF24" s="10"/>
      <c r="EG24" s="10"/>
      <c r="EH24" s="10"/>
      <c r="EI24" s="10"/>
      <c r="EJ24" s="10"/>
      <c r="EK24" s="10"/>
      <c r="EL24" s="10"/>
    </row>
    <row r="25" spans="1:142" s="72" customFormat="1" ht="12.95" customHeight="1">
      <c r="A25" s="78"/>
      <c r="B25" s="79"/>
      <c r="C25" s="79"/>
      <c r="D25" s="79"/>
      <c r="E25" s="79"/>
      <c r="F25" s="79"/>
      <c r="G25" s="79"/>
      <c r="H25" s="79"/>
      <c r="I25" s="79"/>
      <c r="J25" s="80"/>
      <c r="K25" s="78"/>
      <c r="L25" s="79"/>
      <c r="M25" s="79"/>
      <c r="N25" s="79"/>
      <c r="O25" s="79"/>
      <c r="P25" s="79"/>
      <c r="Q25" s="79"/>
      <c r="R25" s="79"/>
      <c r="S25" s="79"/>
      <c r="T25" s="80"/>
      <c r="U25" s="78"/>
      <c r="V25" s="79"/>
      <c r="W25" s="79"/>
      <c r="X25" s="79"/>
      <c r="Y25" s="80"/>
      <c r="Z25" s="78"/>
      <c r="AA25" s="90"/>
      <c r="AB25" s="90"/>
      <c r="AC25" s="90"/>
      <c r="AD25" s="90"/>
      <c r="AE25" s="90"/>
      <c r="AF25" s="90"/>
      <c r="AG25" s="90"/>
      <c r="AH25" s="90"/>
      <c r="AI25" s="91"/>
      <c r="AJ25" s="92"/>
      <c r="AK25" s="79"/>
      <c r="AL25" s="79"/>
      <c r="AM25" s="79"/>
      <c r="AN25" s="93"/>
      <c r="AO25" s="94"/>
      <c r="AP25" s="79"/>
      <c r="AQ25" s="79"/>
      <c r="AR25" s="79"/>
      <c r="AS25" s="80"/>
      <c r="AT25" s="78"/>
      <c r="AU25" s="79"/>
      <c r="AV25" s="79"/>
      <c r="AW25" s="79"/>
      <c r="AX25" s="79"/>
      <c r="AY25" s="79"/>
      <c r="AZ25" s="79"/>
      <c r="BA25" s="79"/>
      <c r="BB25" s="80"/>
      <c r="BC25" s="78"/>
      <c r="BD25" s="79"/>
      <c r="BE25" s="79"/>
      <c r="BF25" s="79"/>
      <c r="BG25" s="79"/>
      <c r="BH25" s="79"/>
      <c r="BI25" s="79"/>
      <c r="BJ25" s="80"/>
      <c r="BK25" s="81"/>
      <c r="BL25" s="82"/>
      <c r="BM25" s="82"/>
      <c r="BN25" s="82"/>
      <c r="BO25" s="82"/>
      <c r="BP25" s="83"/>
      <c r="BQ25" s="78" t="s">
        <v>165</v>
      </c>
      <c r="BR25" s="79"/>
      <c r="BS25" s="79"/>
      <c r="BT25" s="79"/>
      <c r="BU25" s="79"/>
      <c r="BV25" s="79"/>
      <c r="BW25" s="79"/>
      <c r="BX25" s="80"/>
      <c r="BY25" s="78"/>
      <c r="BZ25" s="79"/>
      <c r="CA25" s="79"/>
      <c r="CB25" s="79"/>
      <c r="CC25" s="79"/>
      <c r="CD25" s="79"/>
      <c r="CE25" s="79"/>
      <c r="CF25" s="79"/>
      <c r="CG25" s="79"/>
      <c r="CH25" s="79"/>
      <c r="CI25" s="80"/>
      <c r="CJ25" s="78"/>
      <c r="CK25" s="79"/>
      <c r="CL25" s="79"/>
      <c r="CM25" s="79"/>
      <c r="CN25" s="79"/>
      <c r="CO25" s="79"/>
      <c r="CP25" s="79"/>
      <c r="CQ25" s="79"/>
      <c r="CR25" s="79"/>
      <c r="CS25" s="79"/>
      <c r="CT25" s="79"/>
      <c r="CU25" s="79"/>
      <c r="CV25" s="80"/>
      <c r="CW25" s="78"/>
      <c r="CX25" s="79"/>
      <c r="CY25" s="79"/>
      <c r="CZ25" s="79"/>
      <c r="DA25" s="79"/>
      <c r="DB25" s="79"/>
      <c r="DC25" s="79"/>
      <c r="DD25" s="79"/>
      <c r="DE25" s="79"/>
      <c r="DF25" s="79"/>
      <c r="DG25" s="79"/>
      <c r="DH25" s="80"/>
      <c r="DI25" s="78"/>
      <c r="DJ25" s="79"/>
      <c r="DK25" s="79"/>
      <c r="DL25" s="79"/>
      <c r="DM25" s="79"/>
      <c r="DN25" s="79"/>
      <c r="DO25" s="79"/>
      <c r="DP25" s="79"/>
      <c r="DQ25" s="79"/>
      <c r="DR25" s="80"/>
      <c r="DS25" s="78"/>
      <c r="DT25" s="79"/>
      <c r="DU25" s="79"/>
      <c r="DV25" s="79"/>
      <c r="DW25" s="79"/>
      <c r="DX25" s="79"/>
      <c r="DY25" s="79"/>
      <c r="DZ25" s="79"/>
      <c r="EA25" s="79"/>
      <c r="EB25" s="79"/>
      <c r="EC25" s="79"/>
      <c r="ED25" s="80"/>
      <c r="EE25" s="70"/>
      <c r="EF25" s="10"/>
      <c r="EG25" s="10"/>
      <c r="EH25" s="10"/>
      <c r="EI25" s="10"/>
      <c r="EJ25" s="10"/>
      <c r="EK25" s="10"/>
      <c r="EL25" s="10"/>
    </row>
    <row r="26" spans="1:142" s="72" customFormat="1" ht="12.95" customHeight="1">
      <c r="A26" s="69"/>
      <c r="B26" s="64"/>
      <c r="C26" s="64"/>
      <c r="D26" s="64"/>
      <c r="E26" s="64"/>
      <c r="F26" s="64"/>
      <c r="G26" s="64"/>
      <c r="H26" s="64"/>
      <c r="I26" s="64"/>
      <c r="J26" s="65"/>
      <c r="K26" s="69"/>
      <c r="L26" s="64"/>
      <c r="M26" s="64"/>
      <c r="N26" s="64"/>
      <c r="O26" s="64"/>
      <c r="P26" s="64"/>
      <c r="Q26" s="64"/>
      <c r="R26" s="64"/>
      <c r="S26" s="64"/>
      <c r="T26" s="65"/>
      <c r="U26" s="69"/>
      <c r="V26" s="64"/>
      <c r="W26" s="64"/>
      <c r="X26" s="64"/>
      <c r="Y26" s="65"/>
      <c r="Z26" s="69"/>
      <c r="AA26" s="64"/>
      <c r="AB26" s="64"/>
      <c r="AC26" s="64"/>
      <c r="AD26" s="64"/>
      <c r="AE26" s="64"/>
      <c r="AF26" s="64"/>
      <c r="AG26" s="64"/>
      <c r="AH26" s="64"/>
      <c r="AI26" s="65"/>
      <c r="AJ26" s="69"/>
      <c r="AK26" s="64"/>
      <c r="AL26" s="64"/>
      <c r="AM26" s="64"/>
      <c r="AN26" s="84"/>
      <c r="AO26" s="85"/>
      <c r="AP26" s="64"/>
      <c r="AQ26" s="64"/>
      <c r="AR26" s="64"/>
      <c r="AS26" s="65"/>
      <c r="AT26" s="69"/>
      <c r="AU26" s="64"/>
      <c r="AV26" s="64"/>
      <c r="AW26" s="64"/>
      <c r="AX26" s="64"/>
      <c r="AY26" s="64"/>
      <c r="AZ26" s="64"/>
      <c r="BA26" s="64"/>
      <c r="BB26" s="65"/>
      <c r="BC26" s="69"/>
      <c r="BD26" s="64"/>
      <c r="BE26" s="64"/>
      <c r="BF26" s="64"/>
      <c r="BG26" s="64"/>
      <c r="BH26" s="64"/>
      <c r="BI26" s="64"/>
      <c r="BJ26" s="65"/>
      <c r="BK26" s="66"/>
      <c r="BL26" s="67"/>
      <c r="BM26" s="67"/>
      <c r="BN26" s="67"/>
      <c r="BO26" s="67"/>
      <c r="BP26" s="68"/>
      <c r="BQ26" s="69"/>
      <c r="BR26" s="64" t="s">
        <v>162</v>
      </c>
      <c r="BS26" s="64"/>
      <c r="BT26" s="64"/>
      <c r="BU26" s="64"/>
      <c r="BV26" s="64"/>
      <c r="BW26" s="64"/>
      <c r="BX26" s="65"/>
      <c r="BY26" s="69"/>
      <c r="BZ26" s="64"/>
      <c r="CA26" s="64"/>
      <c r="CB26" s="64"/>
      <c r="CC26" s="64"/>
      <c r="CD26" s="64"/>
      <c r="CE26" s="64"/>
      <c r="CF26" s="64"/>
      <c r="CG26" s="64"/>
      <c r="CH26" s="64"/>
      <c r="CI26" s="65"/>
      <c r="CJ26" s="69"/>
      <c r="CK26" s="64"/>
      <c r="CL26" s="64"/>
      <c r="CM26" s="64"/>
      <c r="CN26" s="64"/>
      <c r="CO26" s="64"/>
      <c r="CP26" s="64"/>
      <c r="CQ26" s="64"/>
      <c r="CR26" s="64"/>
      <c r="CS26" s="64"/>
      <c r="CT26" s="64"/>
      <c r="CU26" s="64"/>
      <c r="CV26" s="65"/>
      <c r="CW26" s="69"/>
      <c r="CX26" s="64"/>
      <c r="CY26" s="64"/>
      <c r="CZ26" s="64"/>
      <c r="DA26" s="64"/>
      <c r="DB26" s="64"/>
      <c r="DC26" s="64"/>
      <c r="DD26" s="64"/>
      <c r="DE26" s="64"/>
      <c r="DF26" s="64"/>
      <c r="DG26" s="64"/>
      <c r="DH26" s="65"/>
      <c r="DI26" s="69"/>
      <c r="DJ26" s="64"/>
      <c r="DK26" s="64"/>
      <c r="DL26" s="64"/>
      <c r="DM26" s="64"/>
      <c r="DN26" s="64"/>
      <c r="DO26" s="64"/>
      <c r="DP26" s="64"/>
      <c r="DQ26" s="64"/>
      <c r="DR26" s="65"/>
      <c r="DS26" s="69"/>
      <c r="DT26" s="64"/>
      <c r="DU26" s="64"/>
      <c r="DV26" s="64"/>
      <c r="DW26" s="64"/>
      <c r="DX26" s="64"/>
      <c r="DY26" s="64"/>
      <c r="DZ26" s="64"/>
      <c r="EA26" s="64"/>
      <c r="EB26" s="64"/>
      <c r="EC26" s="64"/>
      <c r="ED26" s="65"/>
      <c r="EE26" s="70"/>
      <c r="EF26" s="10"/>
      <c r="EG26" s="10"/>
      <c r="EH26" s="10"/>
      <c r="EI26" s="10"/>
      <c r="EJ26" s="10"/>
      <c r="EK26" s="10"/>
      <c r="EL26" s="10"/>
    </row>
    <row r="27" spans="1:142" s="72" customFormat="1" ht="12.95" customHeight="1">
      <c r="A27" s="70"/>
      <c r="B27" s="10"/>
      <c r="C27" s="10"/>
      <c r="D27" s="10"/>
      <c r="E27" s="10"/>
      <c r="F27" s="10"/>
      <c r="G27" s="10"/>
      <c r="H27" s="10"/>
      <c r="I27" s="10"/>
      <c r="J27" s="71"/>
      <c r="K27" s="70"/>
      <c r="L27" s="10"/>
      <c r="M27" s="10"/>
      <c r="N27" s="10"/>
      <c r="O27" s="10"/>
      <c r="P27" s="10"/>
      <c r="Q27" s="10"/>
      <c r="R27" s="10"/>
      <c r="S27" s="10"/>
      <c r="T27" s="71"/>
      <c r="U27" s="70"/>
      <c r="V27" s="10"/>
      <c r="W27" s="10"/>
      <c r="X27" s="10"/>
      <c r="Y27" s="71"/>
      <c r="Z27" s="70"/>
      <c r="AA27" s="10"/>
      <c r="AB27" s="10"/>
      <c r="AC27" s="10"/>
      <c r="AD27" s="10"/>
      <c r="AE27" s="10"/>
      <c r="AF27" s="10"/>
      <c r="AG27" s="10"/>
      <c r="AH27" s="10"/>
      <c r="AI27" s="71"/>
      <c r="AJ27" s="70"/>
      <c r="AK27" s="10"/>
      <c r="AL27" s="10"/>
      <c r="AM27" s="10"/>
      <c r="AN27" s="86"/>
      <c r="AO27" s="87"/>
      <c r="AP27" s="10"/>
      <c r="AQ27" s="10"/>
      <c r="AR27" s="10"/>
      <c r="AS27" s="71"/>
      <c r="AT27" s="70"/>
      <c r="AU27" s="10"/>
      <c r="AV27" s="10"/>
      <c r="AW27" s="10"/>
      <c r="AX27" s="10"/>
      <c r="AY27" s="10"/>
      <c r="AZ27" s="10"/>
      <c r="BA27" s="10"/>
      <c r="BB27" s="71"/>
      <c r="BC27" s="70"/>
      <c r="BD27" s="10"/>
      <c r="BE27" s="10"/>
      <c r="BF27" s="10"/>
      <c r="BG27" s="10"/>
      <c r="BH27" s="10"/>
      <c r="BI27" s="10"/>
      <c r="BJ27" s="71"/>
      <c r="BK27" s="88" t="s">
        <v>163</v>
      </c>
      <c r="BP27" s="89"/>
      <c r="BQ27" s="70"/>
      <c r="BR27" s="10" t="s">
        <v>164</v>
      </c>
      <c r="BS27" s="10"/>
      <c r="BT27" s="10"/>
      <c r="BU27" s="10"/>
      <c r="BV27" s="10"/>
      <c r="BW27" s="10"/>
      <c r="BX27" s="71"/>
      <c r="BY27" s="70"/>
      <c r="BZ27" s="10"/>
      <c r="CA27" s="10"/>
      <c r="CB27" s="10"/>
      <c r="CC27" s="10"/>
      <c r="CD27" s="10"/>
      <c r="CE27" s="10"/>
      <c r="CF27" s="10"/>
      <c r="CG27" s="10"/>
      <c r="CH27" s="10"/>
      <c r="CI27" s="71"/>
      <c r="CJ27" s="70"/>
      <c r="CK27" s="10"/>
      <c r="CL27" s="10"/>
      <c r="CM27" s="10"/>
      <c r="CN27" s="10"/>
      <c r="CO27" s="10"/>
      <c r="CP27" s="10"/>
      <c r="CQ27" s="10"/>
      <c r="CR27" s="10"/>
      <c r="CS27" s="10"/>
      <c r="CT27" s="10"/>
      <c r="CU27" s="10"/>
      <c r="CV27" s="71"/>
      <c r="CW27" s="70"/>
      <c r="CX27" s="10"/>
      <c r="CY27" s="10"/>
      <c r="CZ27" s="10"/>
      <c r="DA27" s="10"/>
      <c r="DB27" s="10"/>
      <c r="DC27" s="10"/>
      <c r="DD27" s="10"/>
      <c r="DE27" s="10"/>
      <c r="DF27" s="10"/>
      <c r="DG27" s="10"/>
      <c r="DH27" s="71"/>
      <c r="DI27" s="70"/>
      <c r="DJ27" s="10"/>
      <c r="DK27" s="10"/>
      <c r="DL27" s="10"/>
      <c r="DM27" s="10"/>
      <c r="DN27" s="10"/>
      <c r="DO27" s="10"/>
      <c r="DP27" s="10"/>
      <c r="DQ27" s="10"/>
      <c r="DR27" s="71"/>
      <c r="DS27" s="70"/>
      <c r="DT27" s="10"/>
      <c r="DU27" s="10"/>
      <c r="DV27" s="10"/>
      <c r="DW27" s="10"/>
      <c r="DX27" s="10"/>
      <c r="DY27" s="10"/>
      <c r="DZ27" s="10"/>
      <c r="EA27" s="10"/>
      <c r="EB27" s="10"/>
      <c r="EC27" s="10"/>
      <c r="ED27" s="71"/>
      <c r="EE27" s="70"/>
      <c r="EF27" s="10"/>
      <c r="EG27" s="10"/>
      <c r="EH27" s="10"/>
      <c r="EI27" s="10"/>
      <c r="EJ27" s="10"/>
      <c r="EK27" s="10"/>
      <c r="EL27" s="10"/>
    </row>
    <row r="28" spans="1:142" s="72" customFormat="1" ht="12.95" customHeight="1">
      <c r="A28" s="78"/>
      <c r="B28" s="79"/>
      <c r="C28" s="79"/>
      <c r="D28" s="79"/>
      <c r="E28" s="79"/>
      <c r="F28" s="79"/>
      <c r="G28" s="79"/>
      <c r="H28" s="79"/>
      <c r="I28" s="79"/>
      <c r="J28" s="80"/>
      <c r="K28" s="78"/>
      <c r="L28" s="79"/>
      <c r="M28" s="79"/>
      <c r="N28" s="79"/>
      <c r="O28" s="79"/>
      <c r="P28" s="79"/>
      <c r="Q28" s="79"/>
      <c r="R28" s="79"/>
      <c r="S28" s="79"/>
      <c r="T28" s="80"/>
      <c r="U28" s="78"/>
      <c r="V28" s="79"/>
      <c r="W28" s="79"/>
      <c r="X28" s="79"/>
      <c r="Y28" s="80"/>
      <c r="Z28" s="78"/>
      <c r="AA28" s="90"/>
      <c r="AB28" s="90"/>
      <c r="AC28" s="90"/>
      <c r="AD28" s="90"/>
      <c r="AE28" s="90"/>
      <c r="AF28" s="90"/>
      <c r="AG28" s="90"/>
      <c r="AH28" s="90"/>
      <c r="AI28" s="91"/>
      <c r="AJ28" s="92"/>
      <c r="AK28" s="79"/>
      <c r="AL28" s="79"/>
      <c r="AM28" s="79"/>
      <c r="AN28" s="93"/>
      <c r="AO28" s="94"/>
      <c r="AP28" s="79"/>
      <c r="AQ28" s="79"/>
      <c r="AR28" s="79"/>
      <c r="AS28" s="80"/>
      <c r="AT28" s="78"/>
      <c r="AU28" s="79"/>
      <c r="AV28" s="79"/>
      <c r="AW28" s="79"/>
      <c r="AX28" s="79"/>
      <c r="AY28" s="79"/>
      <c r="AZ28" s="79"/>
      <c r="BA28" s="79"/>
      <c r="BB28" s="80"/>
      <c r="BC28" s="78"/>
      <c r="BD28" s="79"/>
      <c r="BE28" s="79"/>
      <c r="BF28" s="79"/>
      <c r="BG28" s="79"/>
      <c r="BH28" s="79"/>
      <c r="BI28" s="79"/>
      <c r="BJ28" s="80"/>
      <c r="BK28" s="81"/>
      <c r="BL28" s="82"/>
      <c r="BM28" s="82"/>
      <c r="BN28" s="82"/>
      <c r="BO28" s="82"/>
      <c r="BP28" s="83"/>
      <c r="BQ28" s="78" t="s">
        <v>165</v>
      </c>
      <c r="BR28" s="79"/>
      <c r="BS28" s="79"/>
      <c r="BT28" s="79"/>
      <c r="BU28" s="79"/>
      <c r="BV28" s="79"/>
      <c r="BW28" s="79"/>
      <c r="BX28" s="80"/>
      <c r="BY28" s="78"/>
      <c r="BZ28" s="79"/>
      <c r="CA28" s="79"/>
      <c r="CB28" s="79"/>
      <c r="CC28" s="79"/>
      <c r="CD28" s="79"/>
      <c r="CE28" s="79"/>
      <c r="CF28" s="79"/>
      <c r="CG28" s="79"/>
      <c r="CH28" s="79"/>
      <c r="CI28" s="80"/>
      <c r="CJ28" s="78"/>
      <c r="CK28" s="79"/>
      <c r="CL28" s="79"/>
      <c r="CM28" s="79"/>
      <c r="CN28" s="79"/>
      <c r="CO28" s="79"/>
      <c r="CP28" s="79"/>
      <c r="CQ28" s="79"/>
      <c r="CR28" s="79"/>
      <c r="CS28" s="79"/>
      <c r="CT28" s="79"/>
      <c r="CU28" s="79"/>
      <c r="CV28" s="80"/>
      <c r="CW28" s="78"/>
      <c r="CX28" s="79"/>
      <c r="CY28" s="79"/>
      <c r="CZ28" s="79"/>
      <c r="DA28" s="79"/>
      <c r="DB28" s="79"/>
      <c r="DC28" s="79"/>
      <c r="DD28" s="79"/>
      <c r="DE28" s="79"/>
      <c r="DF28" s="79"/>
      <c r="DG28" s="79"/>
      <c r="DH28" s="80"/>
      <c r="DI28" s="78"/>
      <c r="DJ28" s="79"/>
      <c r="DK28" s="79"/>
      <c r="DL28" s="79"/>
      <c r="DM28" s="79"/>
      <c r="DN28" s="79"/>
      <c r="DO28" s="79"/>
      <c r="DP28" s="79"/>
      <c r="DQ28" s="79"/>
      <c r="DR28" s="80"/>
      <c r="DS28" s="78"/>
      <c r="DT28" s="79"/>
      <c r="DU28" s="79"/>
      <c r="DV28" s="79"/>
      <c r="DW28" s="79"/>
      <c r="DX28" s="79"/>
      <c r="DY28" s="79"/>
      <c r="DZ28" s="79"/>
      <c r="EA28" s="79"/>
      <c r="EB28" s="79"/>
      <c r="EC28" s="79"/>
      <c r="ED28" s="80"/>
      <c r="EE28" s="70"/>
      <c r="EF28" s="10"/>
      <c r="EG28" s="10"/>
      <c r="EH28" s="10"/>
      <c r="EI28" s="10"/>
      <c r="EJ28" s="10"/>
      <c r="EK28" s="10"/>
      <c r="EL28" s="10"/>
    </row>
    <row r="29" spans="1:142" s="72" customFormat="1" ht="12.95" customHeight="1">
      <c r="A29" s="69"/>
      <c r="B29" s="64"/>
      <c r="C29" s="64"/>
      <c r="D29" s="64"/>
      <c r="E29" s="64"/>
      <c r="F29" s="64"/>
      <c r="G29" s="64"/>
      <c r="H29" s="64"/>
      <c r="I29" s="64"/>
      <c r="J29" s="65"/>
      <c r="K29" s="69"/>
      <c r="L29" s="64"/>
      <c r="M29" s="64"/>
      <c r="N29" s="64"/>
      <c r="O29" s="64"/>
      <c r="P29" s="64"/>
      <c r="Q29" s="64"/>
      <c r="R29" s="64"/>
      <c r="S29" s="64"/>
      <c r="T29" s="65"/>
      <c r="U29" s="69"/>
      <c r="V29" s="64"/>
      <c r="W29" s="64"/>
      <c r="X29" s="64"/>
      <c r="Y29" s="65"/>
      <c r="Z29" s="69"/>
      <c r="AA29" s="64"/>
      <c r="AB29" s="64"/>
      <c r="AC29" s="64"/>
      <c r="AD29" s="64"/>
      <c r="AE29" s="64"/>
      <c r="AF29" s="64"/>
      <c r="AG29" s="64"/>
      <c r="AH29" s="64"/>
      <c r="AI29" s="65"/>
      <c r="AJ29" s="69"/>
      <c r="AK29" s="64"/>
      <c r="AL29" s="64"/>
      <c r="AM29" s="64"/>
      <c r="AN29" s="84"/>
      <c r="AO29" s="85"/>
      <c r="AP29" s="64"/>
      <c r="AQ29" s="64"/>
      <c r="AR29" s="64"/>
      <c r="AS29" s="65"/>
      <c r="AT29" s="69"/>
      <c r="AU29" s="64"/>
      <c r="AV29" s="64"/>
      <c r="AW29" s="64"/>
      <c r="AX29" s="64"/>
      <c r="AY29" s="64"/>
      <c r="AZ29" s="64"/>
      <c r="BA29" s="64"/>
      <c r="BB29" s="65"/>
      <c r="BC29" s="69"/>
      <c r="BD29" s="64"/>
      <c r="BE29" s="64"/>
      <c r="BF29" s="64"/>
      <c r="BG29" s="64"/>
      <c r="BH29" s="64"/>
      <c r="BI29" s="64"/>
      <c r="BJ29" s="65"/>
      <c r="BK29" s="66"/>
      <c r="BL29" s="67"/>
      <c r="BM29" s="67"/>
      <c r="BN29" s="67"/>
      <c r="BO29" s="67"/>
      <c r="BP29" s="68"/>
      <c r="BQ29" s="69"/>
      <c r="BR29" s="64" t="s">
        <v>162</v>
      </c>
      <c r="BS29" s="64"/>
      <c r="BT29" s="64"/>
      <c r="BU29" s="64"/>
      <c r="BV29" s="64"/>
      <c r="BW29" s="64"/>
      <c r="BX29" s="65"/>
      <c r="BY29" s="69"/>
      <c r="BZ29" s="64"/>
      <c r="CA29" s="64"/>
      <c r="CB29" s="64"/>
      <c r="CC29" s="64"/>
      <c r="CD29" s="64"/>
      <c r="CE29" s="64"/>
      <c r="CF29" s="64"/>
      <c r="CG29" s="64"/>
      <c r="CH29" s="64"/>
      <c r="CI29" s="65"/>
      <c r="CJ29" s="69"/>
      <c r="CK29" s="64"/>
      <c r="CL29" s="64"/>
      <c r="CM29" s="64"/>
      <c r="CN29" s="64"/>
      <c r="CO29" s="64"/>
      <c r="CP29" s="64"/>
      <c r="CQ29" s="64"/>
      <c r="CR29" s="64"/>
      <c r="CS29" s="64"/>
      <c r="CT29" s="64"/>
      <c r="CU29" s="64"/>
      <c r="CV29" s="65"/>
      <c r="CW29" s="69"/>
      <c r="CX29" s="64"/>
      <c r="CY29" s="64"/>
      <c r="CZ29" s="64"/>
      <c r="DA29" s="64"/>
      <c r="DB29" s="64"/>
      <c r="DC29" s="64"/>
      <c r="DD29" s="64"/>
      <c r="DE29" s="64"/>
      <c r="DF29" s="64"/>
      <c r="DG29" s="64"/>
      <c r="DH29" s="65"/>
      <c r="DI29" s="69"/>
      <c r="DJ29" s="64"/>
      <c r="DK29" s="64"/>
      <c r="DL29" s="64"/>
      <c r="DM29" s="64"/>
      <c r="DN29" s="64"/>
      <c r="DO29" s="64"/>
      <c r="DP29" s="64"/>
      <c r="DQ29" s="64"/>
      <c r="DR29" s="65"/>
      <c r="DS29" s="69"/>
      <c r="DT29" s="64"/>
      <c r="DU29" s="64"/>
      <c r="DV29" s="64"/>
      <c r="DW29" s="64"/>
      <c r="DX29" s="64"/>
      <c r="DY29" s="64"/>
      <c r="DZ29" s="64"/>
      <c r="EA29" s="64"/>
      <c r="EB29" s="64"/>
      <c r="EC29" s="64"/>
      <c r="ED29" s="65"/>
      <c r="EE29" s="70"/>
      <c r="EF29" s="10"/>
      <c r="EG29" s="10"/>
      <c r="EH29" s="10"/>
      <c r="EI29" s="10"/>
      <c r="EJ29" s="10"/>
      <c r="EK29" s="10"/>
      <c r="EL29" s="10"/>
    </row>
    <row r="30" spans="1:142" s="72" customFormat="1" ht="12.95" customHeight="1">
      <c r="A30" s="70"/>
      <c r="B30" s="10"/>
      <c r="C30" s="10"/>
      <c r="D30" s="10"/>
      <c r="E30" s="10"/>
      <c r="F30" s="10"/>
      <c r="G30" s="10"/>
      <c r="H30" s="10"/>
      <c r="I30" s="10"/>
      <c r="J30" s="71"/>
      <c r="K30" s="70"/>
      <c r="L30" s="10"/>
      <c r="M30" s="10"/>
      <c r="N30" s="10"/>
      <c r="O30" s="10"/>
      <c r="P30" s="10"/>
      <c r="Q30" s="10"/>
      <c r="R30" s="10"/>
      <c r="S30" s="10"/>
      <c r="T30" s="71"/>
      <c r="U30" s="70"/>
      <c r="V30" s="10"/>
      <c r="W30" s="10"/>
      <c r="X30" s="10"/>
      <c r="Y30" s="71"/>
      <c r="Z30" s="70"/>
      <c r="AA30" s="10"/>
      <c r="AB30" s="10"/>
      <c r="AC30" s="10"/>
      <c r="AD30" s="10"/>
      <c r="AE30" s="10"/>
      <c r="AF30" s="10"/>
      <c r="AG30" s="10"/>
      <c r="AH30" s="10"/>
      <c r="AI30" s="71"/>
      <c r="AJ30" s="70"/>
      <c r="AK30" s="10"/>
      <c r="AL30" s="10"/>
      <c r="AM30" s="10"/>
      <c r="AN30" s="86"/>
      <c r="AO30" s="87"/>
      <c r="AP30" s="10"/>
      <c r="AQ30" s="10"/>
      <c r="AR30" s="10"/>
      <c r="AS30" s="71"/>
      <c r="AT30" s="70"/>
      <c r="AU30" s="10"/>
      <c r="AV30" s="10"/>
      <c r="AW30" s="10"/>
      <c r="AX30" s="10"/>
      <c r="AY30" s="10"/>
      <c r="AZ30" s="10"/>
      <c r="BA30" s="10"/>
      <c r="BB30" s="71"/>
      <c r="BC30" s="70"/>
      <c r="BD30" s="10"/>
      <c r="BE30" s="10"/>
      <c r="BF30" s="10"/>
      <c r="BG30" s="10"/>
      <c r="BH30" s="10"/>
      <c r="BI30" s="10"/>
      <c r="BJ30" s="71"/>
      <c r="BK30" s="88" t="s">
        <v>163</v>
      </c>
      <c r="BP30" s="89"/>
      <c r="BQ30" s="70"/>
      <c r="BR30" s="10" t="s">
        <v>164</v>
      </c>
      <c r="BS30" s="10"/>
      <c r="BT30" s="10"/>
      <c r="BU30" s="10"/>
      <c r="BV30" s="10"/>
      <c r="BW30" s="10"/>
      <c r="BX30" s="71"/>
      <c r="BY30" s="70"/>
      <c r="BZ30" s="10"/>
      <c r="CA30" s="10"/>
      <c r="CB30" s="10"/>
      <c r="CC30" s="10"/>
      <c r="CD30" s="10"/>
      <c r="CE30" s="10"/>
      <c r="CF30" s="10"/>
      <c r="CG30" s="10"/>
      <c r="CH30" s="10"/>
      <c r="CI30" s="71"/>
      <c r="CJ30" s="70"/>
      <c r="CK30" s="10"/>
      <c r="CL30" s="10"/>
      <c r="CM30" s="10"/>
      <c r="CN30" s="10"/>
      <c r="CO30" s="10"/>
      <c r="CP30" s="10"/>
      <c r="CQ30" s="10"/>
      <c r="CR30" s="10"/>
      <c r="CS30" s="10"/>
      <c r="CT30" s="10"/>
      <c r="CU30" s="10"/>
      <c r="CV30" s="71"/>
      <c r="CW30" s="70"/>
      <c r="CX30" s="10"/>
      <c r="CY30" s="10"/>
      <c r="CZ30" s="10"/>
      <c r="DA30" s="10"/>
      <c r="DB30" s="10"/>
      <c r="DC30" s="10"/>
      <c r="DD30" s="10"/>
      <c r="DE30" s="10"/>
      <c r="DF30" s="10"/>
      <c r="DG30" s="10"/>
      <c r="DH30" s="71"/>
      <c r="DI30" s="70"/>
      <c r="DJ30" s="10"/>
      <c r="DK30" s="10"/>
      <c r="DL30" s="10"/>
      <c r="DM30" s="10"/>
      <c r="DN30" s="10"/>
      <c r="DO30" s="10"/>
      <c r="DP30" s="10"/>
      <c r="DQ30" s="10"/>
      <c r="DR30" s="71"/>
      <c r="DS30" s="70"/>
      <c r="DT30" s="10"/>
      <c r="DU30" s="10"/>
      <c r="DV30" s="10"/>
      <c r="DW30" s="10"/>
      <c r="DX30" s="10"/>
      <c r="DY30" s="10"/>
      <c r="DZ30" s="10"/>
      <c r="EA30" s="10"/>
      <c r="EB30" s="10"/>
      <c r="EC30" s="10"/>
      <c r="ED30" s="71"/>
      <c r="EE30" s="70"/>
      <c r="EF30" s="10"/>
      <c r="EG30" s="10"/>
      <c r="EH30" s="10"/>
      <c r="EI30" s="10"/>
      <c r="EJ30" s="10"/>
      <c r="EK30" s="10"/>
      <c r="EL30" s="10"/>
    </row>
    <row r="31" spans="1:142" s="72" customFormat="1" ht="12.95" customHeight="1">
      <c r="A31" s="78"/>
      <c r="B31" s="79"/>
      <c r="C31" s="79"/>
      <c r="D31" s="79"/>
      <c r="E31" s="79"/>
      <c r="F31" s="79"/>
      <c r="G31" s="79"/>
      <c r="H31" s="79"/>
      <c r="I31" s="79"/>
      <c r="J31" s="80"/>
      <c r="K31" s="78"/>
      <c r="L31" s="79"/>
      <c r="M31" s="79"/>
      <c r="N31" s="79"/>
      <c r="O31" s="79"/>
      <c r="P31" s="79"/>
      <c r="Q31" s="79"/>
      <c r="R31" s="79"/>
      <c r="S31" s="79"/>
      <c r="T31" s="80"/>
      <c r="U31" s="78"/>
      <c r="V31" s="79"/>
      <c r="W31" s="79"/>
      <c r="X31" s="79"/>
      <c r="Y31" s="80"/>
      <c r="Z31" s="78"/>
      <c r="AA31" s="90"/>
      <c r="AB31" s="90"/>
      <c r="AC31" s="90"/>
      <c r="AD31" s="90"/>
      <c r="AE31" s="90"/>
      <c r="AF31" s="90"/>
      <c r="AG31" s="90"/>
      <c r="AH31" s="90"/>
      <c r="AI31" s="91"/>
      <c r="AJ31" s="92"/>
      <c r="AK31" s="79"/>
      <c r="AL31" s="79"/>
      <c r="AM31" s="79"/>
      <c r="AN31" s="93"/>
      <c r="AO31" s="94"/>
      <c r="AP31" s="79"/>
      <c r="AQ31" s="79"/>
      <c r="AR31" s="79"/>
      <c r="AS31" s="80"/>
      <c r="AT31" s="78"/>
      <c r="AU31" s="79"/>
      <c r="AV31" s="79"/>
      <c r="AW31" s="79"/>
      <c r="AX31" s="79"/>
      <c r="AY31" s="79"/>
      <c r="AZ31" s="79"/>
      <c r="BA31" s="79"/>
      <c r="BB31" s="80"/>
      <c r="BC31" s="78"/>
      <c r="BD31" s="79"/>
      <c r="BE31" s="79"/>
      <c r="BF31" s="79"/>
      <c r="BG31" s="79"/>
      <c r="BH31" s="79"/>
      <c r="BI31" s="79"/>
      <c r="BJ31" s="80"/>
      <c r="BK31" s="81"/>
      <c r="BL31" s="82"/>
      <c r="BM31" s="82"/>
      <c r="BN31" s="82"/>
      <c r="BO31" s="82"/>
      <c r="BP31" s="83"/>
      <c r="BQ31" s="78" t="s">
        <v>165</v>
      </c>
      <c r="BR31" s="79"/>
      <c r="BS31" s="79"/>
      <c r="BT31" s="79"/>
      <c r="BU31" s="79"/>
      <c r="BV31" s="79"/>
      <c r="BW31" s="79"/>
      <c r="BX31" s="80"/>
      <c r="BY31" s="78"/>
      <c r="BZ31" s="79"/>
      <c r="CA31" s="79"/>
      <c r="CB31" s="79"/>
      <c r="CC31" s="79"/>
      <c r="CD31" s="79"/>
      <c r="CE31" s="79"/>
      <c r="CF31" s="79"/>
      <c r="CG31" s="79"/>
      <c r="CH31" s="79"/>
      <c r="CI31" s="80"/>
      <c r="CJ31" s="78"/>
      <c r="CK31" s="79"/>
      <c r="CL31" s="79"/>
      <c r="CM31" s="79"/>
      <c r="CN31" s="79"/>
      <c r="CO31" s="79"/>
      <c r="CP31" s="79"/>
      <c r="CQ31" s="79"/>
      <c r="CR31" s="79"/>
      <c r="CS31" s="79"/>
      <c r="CT31" s="79"/>
      <c r="CU31" s="79"/>
      <c r="CV31" s="80"/>
      <c r="CW31" s="78"/>
      <c r="CX31" s="79"/>
      <c r="CY31" s="79"/>
      <c r="CZ31" s="79"/>
      <c r="DA31" s="79"/>
      <c r="DB31" s="79"/>
      <c r="DC31" s="79"/>
      <c r="DD31" s="79"/>
      <c r="DE31" s="79"/>
      <c r="DF31" s="79"/>
      <c r="DG31" s="79"/>
      <c r="DH31" s="80"/>
      <c r="DI31" s="78"/>
      <c r="DJ31" s="79"/>
      <c r="DK31" s="79"/>
      <c r="DL31" s="79"/>
      <c r="DM31" s="79"/>
      <c r="DN31" s="79"/>
      <c r="DO31" s="79"/>
      <c r="DP31" s="79"/>
      <c r="DQ31" s="79"/>
      <c r="DR31" s="80"/>
      <c r="DS31" s="78"/>
      <c r="DT31" s="79"/>
      <c r="DU31" s="79"/>
      <c r="DV31" s="79"/>
      <c r="DW31" s="79"/>
      <c r="DX31" s="79"/>
      <c r="DY31" s="79"/>
      <c r="DZ31" s="79"/>
      <c r="EA31" s="79"/>
      <c r="EB31" s="79"/>
      <c r="EC31" s="79"/>
      <c r="ED31" s="80"/>
      <c r="EE31" s="70"/>
      <c r="EF31" s="10"/>
      <c r="EG31" s="10"/>
      <c r="EH31" s="10"/>
      <c r="EI31" s="10"/>
      <c r="EJ31" s="10"/>
      <c r="EK31" s="10"/>
      <c r="EL31" s="10"/>
    </row>
    <row r="32" spans="1:142" s="72" customFormat="1" ht="12.95" customHeight="1">
      <c r="A32" s="69"/>
      <c r="B32" s="64"/>
      <c r="C32" s="64"/>
      <c r="D32" s="64"/>
      <c r="E32" s="64"/>
      <c r="F32" s="64"/>
      <c r="G32" s="64"/>
      <c r="H32" s="64"/>
      <c r="I32" s="64"/>
      <c r="J32" s="65"/>
      <c r="K32" s="69"/>
      <c r="L32" s="64"/>
      <c r="M32" s="64"/>
      <c r="N32" s="64"/>
      <c r="O32" s="64"/>
      <c r="P32" s="64"/>
      <c r="Q32" s="64"/>
      <c r="R32" s="64"/>
      <c r="S32" s="64"/>
      <c r="T32" s="65"/>
      <c r="U32" s="69"/>
      <c r="V32" s="64"/>
      <c r="W32" s="64"/>
      <c r="X32" s="64"/>
      <c r="Y32" s="65"/>
      <c r="Z32" s="69"/>
      <c r="AA32" s="64"/>
      <c r="AB32" s="64"/>
      <c r="AC32" s="64"/>
      <c r="AD32" s="64"/>
      <c r="AE32" s="64"/>
      <c r="AF32" s="64"/>
      <c r="AG32" s="64"/>
      <c r="AH32" s="64"/>
      <c r="AI32" s="65"/>
      <c r="AJ32" s="69"/>
      <c r="AK32" s="64"/>
      <c r="AL32" s="64"/>
      <c r="AM32" s="64"/>
      <c r="AN32" s="84"/>
      <c r="AO32" s="85"/>
      <c r="AP32" s="64"/>
      <c r="AQ32" s="64"/>
      <c r="AR32" s="64"/>
      <c r="AS32" s="65"/>
      <c r="AT32" s="69"/>
      <c r="AU32" s="64"/>
      <c r="AV32" s="64"/>
      <c r="AW32" s="64"/>
      <c r="AX32" s="64"/>
      <c r="AY32" s="64"/>
      <c r="AZ32" s="64"/>
      <c r="BA32" s="64"/>
      <c r="BB32" s="65"/>
      <c r="BC32" s="69"/>
      <c r="BD32" s="64"/>
      <c r="BE32" s="64"/>
      <c r="BF32" s="64"/>
      <c r="BG32" s="64"/>
      <c r="BH32" s="64"/>
      <c r="BI32" s="64"/>
      <c r="BJ32" s="65"/>
      <c r="BK32" s="66"/>
      <c r="BL32" s="67"/>
      <c r="BM32" s="67"/>
      <c r="BN32" s="67"/>
      <c r="BO32" s="67"/>
      <c r="BP32" s="68"/>
      <c r="BQ32" s="69"/>
      <c r="BR32" s="64" t="s">
        <v>162</v>
      </c>
      <c r="BS32" s="64"/>
      <c r="BT32" s="64"/>
      <c r="BU32" s="64"/>
      <c r="BV32" s="64"/>
      <c r="BW32" s="64"/>
      <c r="BX32" s="65"/>
      <c r="BY32" s="69"/>
      <c r="BZ32" s="64"/>
      <c r="CA32" s="64"/>
      <c r="CB32" s="64"/>
      <c r="CC32" s="64"/>
      <c r="CD32" s="64"/>
      <c r="CE32" s="64"/>
      <c r="CF32" s="64"/>
      <c r="CG32" s="64"/>
      <c r="CH32" s="64"/>
      <c r="CI32" s="65"/>
      <c r="CJ32" s="69"/>
      <c r="CK32" s="64"/>
      <c r="CL32" s="64"/>
      <c r="CM32" s="64"/>
      <c r="CN32" s="64"/>
      <c r="CO32" s="64"/>
      <c r="CP32" s="64"/>
      <c r="CQ32" s="64"/>
      <c r="CR32" s="64"/>
      <c r="CS32" s="64"/>
      <c r="CT32" s="64"/>
      <c r="CU32" s="64"/>
      <c r="CV32" s="65"/>
      <c r="CW32" s="69"/>
      <c r="CX32" s="64"/>
      <c r="CY32" s="64"/>
      <c r="CZ32" s="64"/>
      <c r="DA32" s="64"/>
      <c r="DB32" s="64"/>
      <c r="DC32" s="64"/>
      <c r="DD32" s="64"/>
      <c r="DE32" s="64"/>
      <c r="DF32" s="64"/>
      <c r="DG32" s="64"/>
      <c r="DH32" s="65"/>
      <c r="DI32" s="69"/>
      <c r="DJ32" s="64"/>
      <c r="DK32" s="64"/>
      <c r="DL32" s="64"/>
      <c r="DM32" s="64"/>
      <c r="DN32" s="64"/>
      <c r="DO32" s="64"/>
      <c r="DP32" s="64"/>
      <c r="DQ32" s="64"/>
      <c r="DR32" s="65"/>
      <c r="DS32" s="69"/>
      <c r="DT32" s="64"/>
      <c r="DU32" s="64"/>
      <c r="DV32" s="64"/>
      <c r="DW32" s="64"/>
      <c r="DX32" s="64"/>
      <c r="DY32" s="64"/>
      <c r="DZ32" s="64"/>
      <c r="EA32" s="64"/>
      <c r="EB32" s="64"/>
      <c r="EC32" s="64"/>
      <c r="ED32" s="65"/>
      <c r="EE32" s="70"/>
      <c r="EF32" s="10"/>
      <c r="EG32" s="10"/>
      <c r="EH32" s="10"/>
      <c r="EI32" s="10"/>
      <c r="EJ32" s="10"/>
      <c r="EK32" s="10"/>
      <c r="EL32" s="10"/>
    </row>
    <row r="33" spans="1:149" s="72" customFormat="1" ht="12.95" customHeight="1">
      <c r="A33" s="70"/>
      <c r="B33" s="10"/>
      <c r="C33" s="10"/>
      <c r="D33" s="10"/>
      <c r="E33" s="10"/>
      <c r="F33" s="10"/>
      <c r="G33" s="10"/>
      <c r="H33" s="10"/>
      <c r="I33" s="10"/>
      <c r="J33" s="71"/>
      <c r="K33" s="70"/>
      <c r="L33" s="10"/>
      <c r="M33" s="10"/>
      <c r="N33" s="10"/>
      <c r="O33" s="10"/>
      <c r="P33" s="10"/>
      <c r="Q33" s="10"/>
      <c r="R33" s="10"/>
      <c r="S33" s="10"/>
      <c r="T33" s="71"/>
      <c r="U33" s="70"/>
      <c r="V33" s="10"/>
      <c r="W33" s="10"/>
      <c r="X33" s="10"/>
      <c r="Y33" s="71"/>
      <c r="Z33" s="70"/>
      <c r="AA33" s="10"/>
      <c r="AB33" s="10"/>
      <c r="AC33" s="10"/>
      <c r="AD33" s="10"/>
      <c r="AE33" s="10"/>
      <c r="AF33" s="10"/>
      <c r="AG33" s="10"/>
      <c r="AH33" s="10"/>
      <c r="AI33" s="71"/>
      <c r="AJ33" s="70"/>
      <c r="AK33" s="10"/>
      <c r="AL33" s="10"/>
      <c r="AM33" s="10"/>
      <c r="AN33" s="86"/>
      <c r="AO33" s="87"/>
      <c r="AP33" s="10"/>
      <c r="AQ33" s="10"/>
      <c r="AR33" s="10"/>
      <c r="AS33" s="71"/>
      <c r="AT33" s="70"/>
      <c r="AU33" s="10"/>
      <c r="AV33" s="10"/>
      <c r="AW33" s="10"/>
      <c r="AX33" s="10"/>
      <c r="AY33" s="10"/>
      <c r="AZ33" s="10"/>
      <c r="BA33" s="10"/>
      <c r="BB33" s="71"/>
      <c r="BC33" s="70"/>
      <c r="BD33" s="10"/>
      <c r="BE33" s="10"/>
      <c r="BF33" s="10"/>
      <c r="BG33" s="10"/>
      <c r="BH33" s="10"/>
      <c r="BI33" s="10"/>
      <c r="BJ33" s="71"/>
      <c r="BK33" s="88" t="s">
        <v>163</v>
      </c>
      <c r="BP33" s="89"/>
      <c r="BQ33" s="70"/>
      <c r="BR33" s="10" t="s">
        <v>164</v>
      </c>
      <c r="BS33" s="10"/>
      <c r="BT33" s="10"/>
      <c r="BU33" s="10"/>
      <c r="BV33" s="10"/>
      <c r="BW33" s="10"/>
      <c r="BX33" s="71"/>
      <c r="BY33" s="70"/>
      <c r="BZ33" s="10"/>
      <c r="CA33" s="10"/>
      <c r="CB33" s="10"/>
      <c r="CC33" s="10"/>
      <c r="CD33" s="10"/>
      <c r="CE33" s="10"/>
      <c r="CF33" s="10"/>
      <c r="CG33" s="10"/>
      <c r="CH33" s="10"/>
      <c r="CI33" s="71"/>
      <c r="CJ33" s="70"/>
      <c r="CK33" s="10"/>
      <c r="CL33" s="10"/>
      <c r="CM33" s="10"/>
      <c r="CN33" s="10"/>
      <c r="CO33" s="10"/>
      <c r="CP33" s="10"/>
      <c r="CQ33" s="10"/>
      <c r="CR33" s="10"/>
      <c r="CS33" s="10"/>
      <c r="CT33" s="10"/>
      <c r="CU33" s="10"/>
      <c r="CV33" s="71"/>
      <c r="CW33" s="70"/>
      <c r="CX33" s="10"/>
      <c r="CY33" s="10"/>
      <c r="CZ33" s="10"/>
      <c r="DA33" s="10"/>
      <c r="DB33" s="10"/>
      <c r="DC33" s="10"/>
      <c r="DD33" s="10"/>
      <c r="DE33" s="10"/>
      <c r="DF33" s="10"/>
      <c r="DG33" s="10"/>
      <c r="DH33" s="71"/>
      <c r="DI33" s="70"/>
      <c r="DJ33" s="10"/>
      <c r="DK33" s="10"/>
      <c r="DL33" s="10"/>
      <c r="DM33" s="10"/>
      <c r="DN33" s="10"/>
      <c r="DO33" s="10"/>
      <c r="DP33" s="10"/>
      <c r="DQ33" s="10"/>
      <c r="DR33" s="71"/>
      <c r="DS33" s="70"/>
      <c r="DT33" s="10"/>
      <c r="DU33" s="10"/>
      <c r="DV33" s="10"/>
      <c r="DW33" s="10"/>
      <c r="DX33" s="10"/>
      <c r="DY33" s="10"/>
      <c r="DZ33" s="10"/>
      <c r="EA33" s="10"/>
      <c r="EB33" s="10"/>
      <c r="EC33" s="10"/>
      <c r="ED33" s="71"/>
      <c r="EE33" s="70"/>
      <c r="EF33" s="10"/>
      <c r="EG33" s="10"/>
      <c r="EH33" s="10"/>
      <c r="EI33" s="10"/>
      <c r="EJ33" s="10"/>
      <c r="EK33" s="10"/>
      <c r="EL33" s="10"/>
    </row>
    <row r="34" spans="1:149" s="72" customFormat="1" ht="12.95" customHeight="1">
      <c r="A34" s="78"/>
      <c r="B34" s="79"/>
      <c r="C34" s="79"/>
      <c r="D34" s="79"/>
      <c r="E34" s="79"/>
      <c r="F34" s="79"/>
      <c r="G34" s="79"/>
      <c r="H34" s="79"/>
      <c r="I34" s="79"/>
      <c r="J34" s="80"/>
      <c r="K34" s="78"/>
      <c r="L34" s="79"/>
      <c r="M34" s="79"/>
      <c r="N34" s="79"/>
      <c r="O34" s="79"/>
      <c r="P34" s="79"/>
      <c r="Q34" s="79"/>
      <c r="R34" s="79"/>
      <c r="S34" s="79"/>
      <c r="T34" s="80"/>
      <c r="U34" s="78"/>
      <c r="V34" s="79"/>
      <c r="W34" s="79"/>
      <c r="X34" s="79"/>
      <c r="Y34" s="80"/>
      <c r="Z34" s="78"/>
      <c r="AA34" s="90"/>
      <c r="AB34" s="90"/>
      <c r="AC34" s="90"/>
      <c r="AD34" s="90"/>
      <c r="AE34" s="90"/>
      <c r="AF34" s="90"/>
      <c r="AG34" s="90"/>
      <c r="AH34" s="90"/>
      <c r="AI34" s="91"/>
      <c r="AJ34" s="92"/>
      <c r="AK34" s="79"/>
      <c r="AL34" s="79"/>
      <c r="AM34" s="79"/>
      <c r="AN34" s="93"/>
      <c r="AO34" s="94"/>
      <c r="AP34" s="79"/>
      <c r="AQ34" s="79"/>
      <c r="AR34" s="79"/>
      <c r="AS34" s="80"/>
      <c r="AT34" s="78"/>
      <c r="AU34" s="79"/>
      <c r="AV34" s="79"/>
      <c r="AW34" s="79"/>
      <c r="AX34" s="79"/>
      <c r="AY34" s="79"/>
      <c r="AZ34" s="79"/>
      <c r="BA34" s="79"/>
      <c r="BB34" s="80"/>
      <c r="BC34" s="78"/>
      <c r="BD34" s="79"/>
      <c r="BE34" s="79"/>
      <c r="BF34" s="79"/>
      <c r="BG34" s="79"/>
      <c r="BH34" s="79"/>
      <c r="BI34" s="79"/>
      <c r="BJ34" s="80"/>
      <c r="BK34" s="81"/>
      <c r="BL34" s="82"/>
      <c r="BM34" s="82"/>
      <c r="BN34" s="82"/>
      <c r="BO34" s="82"/>
      <c r="BP34" s="83"/>
      <c r="BQ34" s="78" t="s">
        <v>165</v>
      </c>
      <c r="BR34" s="79"/>
      <c r="BS34" s="79"/>
      <c r="BT34" s="79"/>
      <c r="BU34" s="79"/>
      <c r="BV34" s="79"/>
      <c r="BW34" s="79"/>
      <c r="BX34" s="80"/>
      <c r="BY34" s="78"/>
      <c r="BZ34" s="79"/>
      <c r="CA34" s="79"/>
      <c r="CB34" s="79"/>
      <c r="CC34" s="79"/>
      <c r="CD34" s="79"/>
      <c r="CE34" s="79"/>
      <c r="CF34" s="79"/>
      <c r="CG34" s="79"/>
      <c r="CH34" s="79"/>
      <c r="CI34" s="80"/>
      <c r="CJ34" s="78"/>
      <c r="CK34" s="79"/>
      <c r="CL34" s="79"/>
      <c r="CM34" s="79"/>
      <c r="CN34" s="79"/>
      <c r="CO34" s="79"/>
      <c r="CP34" s="79"/>
      <c r="CQ34" s="79"/>
      <c r="CR34" s="79"/>
      <c r="CS34" s="79"/>
      <c r="CT34" s="79"/>
      <c r="CU34" s="79"/>
      <c r="CV34" s="80"/>
      <c r="CW34" s="78"/>
      <c r="CX34" s="79"/>
      <c r="CY34" s="79"/>
      <c r="CZ34" s="79"/>
      <c r="DA34" s="79"/>
      <c r="DB34" s="79"/>
      <c r="DC34" s="79"/>
      <c r="DD34" s="79"/>
      <c r="DE34" s="79"/>
      <c r="DF34" s="79"/>
      <c r="DG34" s="79"/>
      <c r="DH34" s="80"/>
      <c r="DI34" s="78"/>
      <c r="DJ34" s="79"/>
      <c r="DK34" s="79"/>
      <c r="DL34" s="79"/>
      <c r="DM34" s="79"/>
      <c r="DN34" s="79"/>
      <c r="DO34" s="79"/>
      <c r="DP34" s="79"/>
      <c r="DQ34" s="79"/>
      <c r="DR34" s="80"/>
      <c r="DS34" s="78"/>
      <c r="DT34" s="79"/>
      <c r="DU34" s="79"/>
      <c r="DV34" s="79"/>
      <c r="DW34" s="79"/>
      <c r="DX34" s="79"/>
      <c r="DY34" s="79"/>
      <c r="DZ34" s="79"/>
      <c r="EA34" s="79"/>
      <c r="EB34" s="79"/>
      <c r="EC34" s="79"/>
      <c r="ED34" s="80"/>
      <c r="EE34" s="70"/>
      <c r="EF34" s="10"/>
      <c r="EG34" s="10"/>
      <c r="EH34" s="10"/>
      <c r="EI34" s="10"/>
      <c r="EJ34" s="10"/>
      <c r="EK34" s="10"/>
      <c r="EL34" s="10"/>
    </row>
    <row r="35" spans="1:149" s="72" customFormat="1" ht="18.75" customHeight="1">
      <c r="A35" s="95"/>
      <c r="B35" s="96" t="s">
        <v>136</v>
      </c>
      <c r="C35" s="96"/>
      <c r="D35" s="96"/>
      <c r="E35" s="38"/>
      <c r="F35" s="38"/>
      <c r="G35" s="38"/>
      <c r="H35" s="38"/>
      <c r="I35" s="38"/>
      <c r="J35" s="38"/>
      <c r="K35" s="39"/>
      <c r="L35" s="198" t="s">
        <v>211</v>
      </c>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200"/>
      <c r="AJ35" s="198" t="s">
        <v>618</v>
      </c>
      <c r="AK35" s="199"/>
      <c r="AL35" s="199"/>
      <c r="AM35" s="199"/>
      <c r="AN35" s="199"/>
      <c r="AO35" s="199"/>
      <c r="AP35" s="199"/>
      <c r="AQ35" s="199"/>
      <c r="AR35" s="199"/>
      <c r="AS35" s="199"/>
      <c r="AT35" s="201"/>
      <c r="AU35" s="201"/>
      <c r="AV35" s="201"/>
      <c r="AW35" s="201"/>
      <c r="AX35" s="201"/>
      <c r="AY35" s="201"/>
      <c r="AZ35" s="201"/>
      <c r="BA35" s="201"/>
      <c r="BB35" s="202"/>
      <c r="BC35" s="203" t="s">
        <v>619</v>
      </c>
      <c r="BD35" s="199"/>
      <c r="BE35" s="201"/>
      <c r="BF35" s="204"/>
      <c r="BG35" s="204"/>
      <c r="BH35" s="204"/>
      <c r="BI35" s="199"/>
      <c r="BJ35" s="199"/>
      <c r="BK35" s="199"/>
      <c r="BL35" s="199"/>
      <c r="BM35" s="199"/>
      <c r="BN35" s="199"/>
      <c r="BO35" s="199"/>
      <c r="BP35" s="199"/>
      <c r="BQ35" s="199"/>
      <c r="BR35" s="199"/>
      <c r="BS35" s="200"/>
      <c r="BT35" s="199" t="s">
        <v>212</v>
      </c>
      <c r="BU35" s="199"/>
      <c r="BV35" s="199"/>
      <c r="BW35" s="199"/>
      <c r="BX35" s="199"/>
      <c r="BY35" s="199"/>
      <c r="BZ35" s="199"/>
      <c r="CA35" s="199"/>
      <c r="CB35" s="199"/>
      <c r="CC35" s="199"/>
      <c r="CD35" s="199"/>
      <c r="CE35" s="199"/>
      <c r="CF35" s="199"/>
      <c r="CG35" s="199"/>
      <c r="CH35" s="205"/>
      <c r="CI35" s="206"/>
      <c r="CJ35" s="199" t="s">
        <v>621</v>
      </c>
      <c r="CK35" s="199"/>
      <c r="CL35" s="199"/>
      <c r="CM35" s="199"/>
      <c r="CN35" s="199"/>
      <c r="CO35" s="199"/>
      <c r="CP35" s="199"/>
      <c r="CQ35" s="199"/>
      <c r="CR35" s="199"/>
      <c r="CS35" s="199"/>
      <c r="CT35" s="199"/>
      <c r="CU35" s="199"/>
      <c r="CV35" s="199"/>
      <c r="CW35" s="199"/>
      <c r="CX35" s="205"/>
      <c r="CY35" s="205"/>
      <c r="CZ35" s="207"/>
      <c r="DA35" s="104"/>
      <c r="DB35" s="104"/>
      <c r="DC35" s="104"/>
      <c r="DD35" s="104"/>
      <c r="DE35" s="104"/>
      <c r="DF35" s="104"/>
      <c r="DG35" s="104"/>
      <c r="DH35" s="105"/>
      <c r="DI35" s="105"/>
      <c r="DJ35" s="105"/>
      <c r="DK35" s="105"/>
      <c r="DL35" s="105"/>
      <c r="DM35" s="105"/>
      <c r="DN35" s="105"/>
      <c r="DO35" s="105"/>
      <c r="DP35" s="105"/>
      <c r="DQ35" s="105"/>
      <c r="DR35" s="105"/>
      <c r="DS35" s="105"/>
      <c r="DT35" s="105"/>
      <c r="DU35" s="105"/>
      <c r="DV35" s="105"/>
    </row>
    <row r="36" spans="1:149" s="72" customFormat="1" ht="26.25" customHeight="1">
      <c r="A36" s="41"/>
      <c r="B36" s="42" t="s">
        <v>137</v>
      </c>
      <c r="C36" s="42"/>
      <c r="D36" s="42"/>
      <c r="E36" s="42"/>
      <c r="F36" s="42"/>
      <c r="G36" s="42"/>
      <c r="H36" s="42"/>
      <c r="I36" s="42"/>
      <c r="J36" s="42"/>
      <c r="K36" s="43"/>
      <c r="L36" s="97"/>
      <c r="M36" s="98" t="s">
        <v>213</v>
      </c>
      <c r="N36" s="98"/>
      <c r="O36" s="98"/>
      <c r="P36" s="98"/>
      <c r="Q36" s="98"/>
      <c r="R36" s="98"/>
      <c r="S36" s="98"/>
      <c r="T36" s="98"/>
      <c r="U36" s="98"/>
      <c r="V36" s="98"/>
      <c r="W36" s="98"/>
      <c r="X36" s="98"/>
      <c r="Y36" s="98"/>
      <c r="Z36" s="98"/>
      <c r="AA36" s="98"/>
      <c r="AB36" s="98"/>
      <c r="AC36" s="98"/>
      <c r="AD36" s="98"/>
      <c r="AE36" s="98"/>
      <c r="AF36" s="98"/>
      <c r="AG36" s="98"/>
      <c r="AH36" s="98"/>
      <c r="AI36" s="99"/>
      <c r="AJ36" s="97"/>
      <c r="AK36" s="40"/>
      <c r="AL36" s="40"/>
      <c r="AM36" s="40"/>
      <c r="AN36" s="40"/>
      <c r="AO36" s="40" t="s">
        <v>138</v>
      </c>
      <c r="AP36" s="40"/>
      <c r="AQ36" s="40"/>
      <c r="AR36" s="40"/>
      <c r="AS36" s="40"/>
      <c r="AT36" s="58"/>
      <c r="AU36" s="58"/>
      <c r="AV36" s="58"/>
      <c r="AW36" s="58"/>
      <c r="AX36" s="58"/>
      <c r="AY36" s="58"/>
      <c r="AZ36" s="58"/>
      <c r="BA36" s="58"/>
      <c r="BB36" s="59"/>
      <c r="BC36" s="58"/>
      <c r="BD36" s="58"/>
      <c r="BE36" s="58"/>
      <c r="BF36" s="40"/>
      <c r="BG36" s="40"/>
      <c r="BH36" s="40" t="s">
        <v>139</v>
      </c>
      <c r="BI36" s="98"/>
      <c r="BJ36" s="98"/>
      <c r="BK36" s="98"/>
      <c r="BL36" s="98"/>
      <c r="BM36" s="98"/>
      <c r="BN36" s="98"/>
      <c r="BO36" s="98"/>
      <c r="BP36" s="98"/>
      <c r="BQ36" s="98"/>
      <c r="BR36" s="98"/>
      <c r="BS36" s="99"/>
      <c r="BT36" s="98"/>
      <c r="BU36" s="98"/>
      <c r="BV36" s="98"/>
      <c r="BW36" s="98"/>
      <c r="BX36" s="40"/>
      <c r="BY36" s="98"/>
      <c r="BZ36" s="98"/>
      <c r="CA36" s="98"/>
      <c r="CB36" s="98"/>
      <c r="CC36" s="98"/>
      <c r="CD36" s="98"/>
      <c r="CE36" s="98"/>
      <c r="CF36" s="98"/>
      <c r="CG36" s="98"/>
      <c r="CH36" s="102"/>
      <c r="CI36" s="103"/>
      <c r="CJ36" s="98"/>
      <c r="CK36" s="98"/>
      <c r="CL36" s="98"/>
      <c r="CM36" s="98"/>
      <c r="CN36" s="40"/>
      <c r="CO36" s="98" t="s">
        <v>214</v>
      </c>
      <c r="CP36" s="98"/>
      <c r="CQ36" s="98"/>
      <c r="CR36" s="98"/>
      <c r="CS36" s="98"/>
      <c r="CT36" s="98"/>
      <c r="CU36" s="98"/>
      <c r="CV36" s="98"/>
      <c r="CW36" s="98"/>
      <c r="CX36" s="102"/>
      <c r="CY36" s="102"/>
      <c r="CZ36" s="99"/>
      <c r="DA36" s="105"/>
      <c r="DB36" s="105"/>
      <c r="DC36" s="105"/>
      <c r="DD36" s="105"/>
      <c r="DE36" s="105"/>
      <c r="DF36" s="105"/>
      <c r="DG36" s="105"/>
      <c r="DH36" s="105"/>
      <c r="DI36" s="105"/>
      <c r="DJ36" s="105"/>
      <c r="DK36" s="105"/>
      <c r="DL36" s="105"/>
      <c r="DM36" s="105"/>
      <c r="DN36" s="105"/>
      <c r="DO36" s="105"/>
      <c r="DP36" s="105"/>
      <c r="DQ36" s="105"/>
      <c r="DR36" s="105"/>
      <c r="DS36" s="105"/>
      <c r="DT36" s="105"/>
      <c r="DU36" s="105"/>
      <c r="DV36" s="105"/>
    </row>
    <row r="37" spans="1:149" s="72" customFormat="1" ht="18.75" customHeight="1">
      <c r="A37" s="44"/>
      <c r="B37" s="96" t="s">
        <v>140</v>
      </c>
      <c r="C37" s="38"/>
      <c r="D37" s="38"/>
      <c r="E37" s="38"/>
      <c r="F37" s="38"/>
      <c r="G37" s="38"/>
      <c r="H37" s="38"/>
      <c r="I37" s="38"/>
      <c r="J37" s="38"/>
      <c r="K37" s="39"/>
      <c r="L37" s="198" t="s">
        <v>215</v>
      </c>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200"/>
      <c r="AJ37" s="198" t="s">
        <v>618</v>
      </c>
      <c r="AK37" s="204"/>
      <c r="AL37" s="204"/>
      <c r="AM37" s="204"/>
      <c r="AN37" s="204"/>
      <c r="AO37" s="204"/>
      <c r="AP37" s="204"/>
      <c r="AQ37" s="204"/>
      <c r="AR37" s="204"/>
      <c r="AS37" s="204"/>
      <c r="AT37" s="201"/>
      <c r="AU37" s="201"/>
      <c r="AV37" s="201"/>
      <c r="AW37" s="201"/>
      <c r="AX37" s="201"/>
      <c r="AY37" s="201"/>
      <c r="AZ37" s="201"/>
      <c r="BA37" s="201"/>
      <c r="BB37" s="202"/>
      <c r="BC37" s="203" t="s">
        <v>620</v>
      </c>
      <c r="BD37" s="199"/>
      <c r="BE37" s="201"/>
      <c r="BF37" s="204"/>
      <c r="BG37" s="204"/>
      <c r="BH37" s="204"/>
      <c r="BI37" s="199"/>
      <c r="BJ37" s="199"/>
      <c r="BK37" s="199"/>
      <c r="BL37" s="199"/>
      <c r="BM37" s="199"/>
      <c r="BN37" s="199"/>
      <c r="BO37" s="199"/>
      <c r="BP37" s="199"/>
      <c r="BQ37" s="199"/>
      <c r="BR37" s="199"/>
      <c r="BS37" s="200"/>
      <c r="BT37" s="203" t="s">
        <v>597</v>
      </c>
      <c r="BU37" s="199"/>
      <c r="BV37" s="199"/>
      <c r="BW37" s="199"/>
      <c r="BX37" s="199"/>
      <c r="BY37" s="199"/>
      <c r="BZ37" s="199"/>
      <c r="CA37" s="199"/>
      <c r="CB37" s="199"/>
      <c r="CC37" s="199"/>
      <c r="CD37" s="199"/>
      <c r="CE37" s="199"/>
      <c r="CF37" s="199"/>
      <c r="CG37" s="199"/>
      <c r="CH37" s="205"/>
      <c r="CI37" s="206"/>
      <c r="CJ37" s="199" t="s">
        <v>621</v>
      </c>
      <c r="CK37" s="199"/>
      <c r="CL37" s="199"/>
      <c r="CM37" s="199"/>
      <c r="CN37" s="199"/>
      <c r="CO37" s="199"/>
      <c r="CP37" s="199"/>
      <c r="CQ37" s="199"/>
      <c r="CR37" s="199"/>
      <c r="CS37" s="199"/>
      <c r="CT37" s="199"/>
      <c r="CU37" s="199"/>
      <c r="CV37" s="199"/>
      <c r="CW37" s="199"/>
      <c r="CX37" s="205"/>
      <c r="CY37" s="205"/>
      <c r="CZ37" s="200"/>
      <c r="DA37" s="105"/>
      <c r="DB37" s="105"/>
      <c r="DC37" s="105"/>
      <c r="DD37" s="105"/>
      <c r="DE37" s="105"/>
      <c r="DF37" s="105"/>
      <c r="DG37" s="105"/>
      <c r="DH37" s="105"/>
      <c r="DI37" s="105"/>
      <c r="DJ37" s="105"/>
      <c r="DK37" s="105"/>
      <c r="DL37" s="105"/>
      <c r="DM37" s="105"/>
      <c r="DN37" s="105"/>
      <c r="DO37" s="105"/>
      <c r="DP37" s="105"/>
      <c r="DQ37" s="105"/>
      <c r="DR37" s="105"/>
      <c r="DS37" s="105"/>
      <c r="DT37" s="105"/>
      <c r="DU37" s="105"/>
      <c r="DV37" s="105"/>
    </row>
    <row r="38" spans="1:149" s="72" customFormat="1" ht="27.75" customHeight="1">
      <c r="A38" s="81"/>
      <c r="B38" s="42" t="s">
        <v>137</v>
      </c>
      <c r="C38" s="82"/>
      <c r="D38" s="82"/>
      <c r="E38" s="82"/>
      <c r="F38" s="82"/>
      <c r="G38" s="82"/>
      <c r="H38" s="82"/>
      <c r="I38" s="82"/>
      <c r="J38" s="82"/>
      <c r="K38" s="83"/>
      <c r="L38" s="106"/>
      <c r="M38" s="98" t="s">
        <v>216</v>
      </c>
      <c r="N38" s="100"/>
      <c r="O38" s="100"/>
      <c r="P38" s="100"/>
      <c r="Q38" s="100"/>
      <c r="R38" s="100"/>
      <c r="S38" s="100"/>
      <c r="T38" s="100"/>
      <c r="U38" s="100"/>
      <c r="V38" s="100"/>
      <c r="W38" s="100"/>
      <c r="X38" s="100"/>
      <c r="Y38" s="100"/>
      <c r="Z38" s="100"/>
      <c r="AA38" s="100"/>
      <c r="AB38" s="100"/>
      <c r="AC38" s="100"/>
      <c r="AD38" s="100"/>
      <c r="AE38" s="100"/>
      <c r="AF38" s="100"/>
      <c r="AG38" s="100"/>
      <c r="AH38" s="100"/>
      <c r="AI38" s="101"/>
      <c r="AJ38" s="106"/>
      <c r="AK38" s="100"/>
      <c r="AL38" s="100"/>
      <c r="AM38" s="100"/>
      <c r="AN38" s="100"/>
      <c r="AO38" s="100"/>
      <c r="AP38" s="100"/>
      <c r="AQ38" s="100"/>
      <c r="AR38" s="100" t="s">
        <v>217</v>
      </c>
      <c r="AS38" s="100"/>
      <c r="AT38" s="100"/>
      <c r="AU38" s="100"/>
      <c r="AV38" s="100"/>
      <c r="AW38" s="100"/>
      <c r="AX38" s="100"/>
      <c r="AY38" s="100"/>
      <c r="AZ38" s="100"/>
      <c r="BA38" s="100"/>
      <c r="BB38" s="101"/>
      <c r="BC38" s="100"/>
      <c r="BD38" s="100"/>
      <c r="BE38" s="100"/>
      <c r="BF38" s="100"/>
      <c r="BG38" s="100"/>
      <c r="BH38" s="40" t="s">
        <v>139</v>
      </c>
      <c r="BI38" s="100"/>
      <c r="BJ38" s="100"/>
      <c r="BK38" s="100"/>
      <c r="BL38" s="100"/>
      <c r="BM38" s="100"/>
      <c r="BN38" s="100"/>
      <c r="BO38" s="100"/>
      <c r="BP38" s="100"/>
      <c r="BQ38" s="100"/>
      <c r="BR38" s="100"/>
      <c r="BS38" s="101"/>
      <c r="BT38" s="100"/>
      <c r="BU38" s="100"/>
      <c r="BV38" s="100"/>
      <c r="BW38" s="100"/>
      <c r="BX38" s="100"/>
      <c r="BY38" s="100"/>
      <c r="BZ38" s="100"/>
      <c r="CA38" s="100"/>
      <c r="CB38" s="100"/>
      <c r="CC38" s="100"/>
      <c r="CD38" s="100"/>
      <c r="CE38" s="100"/>
      <c r="CF38" s="100"/>
      <c r="CG38" s="100"/>
      <c r="CH38" s="100"/>
      <c r="CI38" s="101"/>
      <c r="CJ38" s="100"/>
      <c r="CK38" s="100"/>
      <c r="CL38" s="100"/>
      <c r="CM38" s="100"/>
      <c r="CN38" s="100"/>
      <c r="CO38" s="100"/>
      <c r="CP38" s="100"/>
      <c r="CQ38" s="100" t="s">
        <v>217</v>
      </c>
      <c r="CR38" s="100"/>
      <c r="CS38" s="100"/>
      <c r="CT38" s="100"/>
      <c r="CU38" s="100"/>
      <c r="CV38" s="100"/>
      <c r="CW38" s="100"/>
      <c r="CX38" s="100"/>
      <c r="CY38" s="100"/>
      <c r="CZ38" s="101"/>
    </row>
    <row r="39" spans="1:149" s="72" customFormat="1" ht="8.1" customHeight="1"/>
    <row r="40" spans="1:149" s="215" customFormat="1" ht="6" customHeight="1">
      <c r="A40" s="208"/>
      <c r="B40" s="209"/>
      <c r="C40" s="209"/>
      <c r="D40" s="209"/>
      <c r="E40" s="209"/>
      <c r="F40" s="209"/>
      <c r="G40" s="210"/>
      <c r="H40" s="209"/>
      <c r="I40" s="209"/>
      <c r="J40" s="209"/>
      <c r="K40" s="209"/>
      <c r="L40" s="209"/>
      <c r="M40" s="209"/>
      <c r="N40" s="209"/>
      <c r="O40" s="209"/>
      <c r="P40" s="209"/>
      <c r="Q40" s="209"/>
      <c r="R40" s="210"/>
      <c r="S40" s="209"/>
      <c r="T40" s="209"/>
      <c r="U40" s="209"/>
      <c r="V40" s="209"/>
      <c r="W40" s="209"/>
      <c r="X40" s="209"/>
      <c r="Y40" s="209"/>
      <c r="Z40" s="209"/>
      <c r="AA40" s="209"/>
      <c r="AB40" s="209"/>
      <c r="AC40" s="209"/>
      <c r="AD40" s="209"/>
      <c r="AE40" s="209"/>
      <c r="AF40" s="209"/>
      <c r="AG40" s="209"/>
      <c r="AH40" s="209"/>
      <c r="AI40" s="209"/>
      <c r="AJ40" s="209"/>
      <c r="AK40" s="209"/>
      <c r="AL40" s="209"/>
      <c r="AM40" s="209"/>
      <c r="AN40" s="209"/>
      <c r="AO40" s="209"/>
      <c r="AP40" s="209"/>
      <c r="AQ40" s="209"/>
      <c r="AR40" s="209"/>
      <c r="AS40" s="209"/>
      <c r="AT40" s="209"/>
      <c r="AU40" s="209"/>
      <c r="AV40" s="209"/>
      <c r="AW40" s="209"/>
      <c r="AX40" s="209"/>
      <c r="AY40" s="209"/>
      <c r="AZ40" s="209"/>
      <c r="BA40" s="209"/>
      <c r="BB40" s="209"/>
      <c r="BC40" s="209"/>
      <c r="BD40" s="209"/>
      <c r="BE40" s="209"/>
      <c r="BF40" s="209"/>
      <c r="BG40" s="209"/>
      <c r="BH40" s="209"/>
      <c r="BI40" s="209"/>
      <c r="BJ40" s="209"/>
      <c r="BK40" s="209"/>
      <c r="BL40" s="209"/>
      <c r="BM40" s="209"/>
      <c r="BN40" s="209"/>
      <c r="BO40" s="209"/>
      <c r="BP40" s="209"/>
      <c r="BQ40" s="209"/>
      <c r="BR40" s="209"/>
      <c r="BS40" s="209"/>
      <c r="BT40" s="209"/>
      <c r="BU40" s="209"/>
      <c r="BV40" s="209"/>
      <c r="BW40" s="209"/>
      <c r="BX40" s="209"/>
      <c r="BY40" s="209"/>
      <c r="BZ40" s="209"/>
      <c r="CA40" s="209"/>
      <c r="CB40" s="209"/>
      <c r="CC40" s="209"/>
      <c r="CD40" s="209"/>
      <c r="CE40" s="209"/>
      <c r="CF40" s="209"/>
      <c r="CG40" s="209"/>
      <c r="CH40" s="209"/>
      <c r="CI40" s="211"/>
      <c r="CJ40" s="211"/>
      <c r="CK40" s="211"/>
      <c r="CL40" s="211"/>
      <c r="CM40" s="211"/>
      <c r="CN40" s="211"/>
      <c r="CO40" s="211"/>
      <c r="CP40" s="211"/>
      <c r="CQ40" s="211"/>
      <c r="CR40" s="211"/>
      <c r="CS40" s="211"/>
      <c r="CT40" s="211"/>
      <c r="CU40" s="211"/>
      <c r="CV40" s="211"/>
      <c r="CW40" s="211"/>
      <c r="CX40" s="212"/>
      <c r="CY40" s="212"/>
      <c r="CZ40" s="212"/>
      <c r="DA40" s="212"/>
      <c r="DB40" s="212"/>
      <c r="DC40" s="212"/>
      <c r="DD40" s="213"/>
      <c r="DE40" s="213"/>
      <c r="DF40" s="213"/>
      <c r="DG40" s="213"/>
      <c r="DH40" s="213"/>
      <c r="DI40" s="213"/>
      <c r="DJ40" s="213"/>
      <c r="DK40" s="213"/>
      <c r="DL40" s="213"/>
      <c r="DM40" s="213"/>
      <c r="DN40" s="213"/>
      <c r="DO40" s="213"/>
      <c r="DP40" s="213"/>
      <c r="DQ40" s="213"/>
      <c r="DR40" s="213"/>
      <c r="DS40" s="213"/>
      <c r="DT40" s="213"/>
      <c r="DU40" s="213"/>
      <c r="DV40" s="213"/>
      <c r="DW40" s="213"/>
      <c r="DX40" s="213"/>
      <c r="DY40" s="213"/>
      <c r="DZ40" s="213"/>
      <c r="EA40" s="213"/>
      <c r="EB40" s="213"/>
      <c r="EC40" s="213"/>
      <c r="ED40" s="214"/>
      <c r="EE40" s="144"/>
      <c r="EF40" s="144"/>
      <c r="EG40" s="144"/>
      <c r="EH40" s="144"/>
      <c r="EI40" s="144"/>
      <c r="EJ40" s="144"/>
      <c r="EK40" s="144"/>
      <c r="EL40" s="144"/>
      <c r="EM40" s="144"/>
      <c r="EN40" s="144"/>
      <c r="EO40" s="144"/>
      <c r="EP40" s="144"/>
      <c r="EQ40" s="144"/>
      <c r="ER40" s="144"/>
      <c r="ES40" s="144"/>
    </row>
    <row r="41" spans="1:149" s="215" customFormat="1" ht="15.75" customHeight="1">
      <c r="A41" s="173"/>
      <c r="B41" s="216"/>
      <c r="C41" s="10" t="s">
        <v>141</v>
      </c>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41"/>
      <c r="DS41" s="141"/>
      <c r="DT41" s="141"/>
      <c r="DU41" s="141"/>
      <c r="DV41" s="141"/>
      <c r="DW41" s="141"/>
      <c r="DX41" s="141"/>
      <c r="DY41" s="141"/>
      <c r="DZ41" s="141"/>
      <c r="EA41" s="217"/>
      <c r="EB41" s="1"/>
      <c r="EC41" s="1"/>
      <c r="ED41" s="172"/>
      <c r="EE41" s="144"/>
      <c r="EF41" s="144"/>
      <c r="EG41" s="144"/>
      <c r="EH41" s="144"/>
      <c r="EI41" s="144"/>
      <c r="EJ41" s="144"/>
      <c r="EK41" s="144"/>
      <c r="EL41" s="144"/>
      <c r="EM41" s="144"/>
      <c r="EN41" s="144"/>
      <c r="EO41" s="144"/>
      <c r="EP41" s="144"/>
      <c r="EQ41" s="144"/>
      <c r="ER41" s="144"/>
      <c r="ES41" s="144"/>
    </row>
    <row r="42" spans="1:149" s="215" customFormat="1" ht="9.75" customHeight="1">
      <c r="A42" s="173"/>
      <c r="B42" s="173"/>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72"/>
      <c r="EB42" s="1"/>
      <c r="EC42" s="1"/>
      <c r="ED42" s="172"/>
      <c r="EE42" s="144"/>
      <c r="EF42" s="144"/>
      <c r="EG42" s="144"/>
      <c r="EH42" s="144"/>
      <c r="EI42" s="144"/>
      <c r="EJ42" s="144"/>
      <c r="EK42" s="144"/>
      <c r="EL42" s="144"/>
      <c r="EM42" s="144"/>
      <c r="EN42" s="144"/>
      <c r="EO42" s="144"/>
      <c r="EP42" s="144"/>
      <c r="EQ42" s="144"/>
      <c r="ER42" s="144"/>
      <c r="ES42" s="144"/>
    </row>
    <row r="43" spans="1:149" s="215" customFormat="1" ht="15.75" customHeight="1">
      <c r="A43" s="173"/>
      <c r="B43" s="173"/>
      <c r="C43" s="1"/>
      <c r="D43" s="10" t="s">
        <v>142</v>
      </c>
      <c r="E43" s="1"/>
      <c r="F43" s="10"/>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0" t="s">
        <v>301</v>
      </c>
      <c r="AO43" s="1"/>
      <c r="AP43" s="1"/>
      <c r="AQ43" s="1"/>
      <c r="AR43" s="1"/>
      <c r="AS43" s="1"/>
      <c r="AT43" s="1"/>
      <c r="AU43" s="1"/>
      <c r="AV43" s="1"/>
      <c r="AW43" s="1"/>
      <c r="AX43" s="1"/>
      <c r="AY43" s="1"/>
      <c r="AZ43" s="1"/>
      <c r="BA43" s="10"/>
      <c r="BB43" s="10"/>
      <c r="BC43" s="10"/>
      <c r="BD43" s="10"/>
      <c r="BE43" s="10"/>
      <c r="BF43" s="10"/>
      <c r="BG43" s="10" t="s">
        <v>143</v>
      </c>
      <c r="BH43" s="10"/>
      <c r="BI43" s="10"/>
      <c r="BJ43" s="10"/>
      <c r="BK43" s="10"/>
      <c r="BL43" s="10"/>
      <c r="BM43" s="10"/>
      <c r="BN43" s="1"/>
      <c r="BO43" s="1"/>
      <c r="BP43" s="1"/>
      <c r="BQ43" s="1"/>
      <c r="BR43" s="218" t="s">
        <v>144</v>
      </c>
      <c r="BS43" s="1"/>
      <c r="BT43" s="1"/>
      <c r="BU43" s="1"/>
      <c r="BV43" s="1"/>
      <c r="BW43" s="1"/>
      <c r="BX43" s="219"/>
      <c r="BY43" s="219"/>
      <c r="BZ43" s="219"/>
      <c r="CA43" s="219"/>
      <c r="CB43" s="219"/>
      <c r="CC43" s="219"/>
      <c r="CD43" s="219"/>
      <c r="CE43" s="219"/>
      <c r="CF43" s="219"/>
      <c r="CG43" s="219"/>
      <c r="CH43" s="219"/>
      <c r="CI43" s="219"/>
      <c r="CJ43" s="219"/>
      <c r="CK43" s="219"/>
      <c r="CL43" s="219"/>
      <c r="CM43" s="219"/>
      <c r="CN43" s="219"/>
      <c r="CO43" s="219"/>
      <c r="CP43" s="219"/>
      <c r="CQ43" s="219"/>
      <c r="CR43" s="219"/>
      <c r="CS43" s="219"/>
      <c r="CT43" s="219"/>
      <c r="CU43" s="219"/>
      <c r="CV43" s="219"/>
      <c r="CW43" s="219"/>
      <c r="CX43" s="219"/>
      <c r="CY43" s="219"/>
      <c r="CZ43" s="219"/>
      <c r="DA43" s="219"/>
      <c r="DB43" s="219"/>
      <c r="DC43" s="219"/>
      <c r="DD43" s="219"/>
      <c r="DE43" s="219"/>
      <c r="DF43" s="219"/>
      <c r="DG43" s="219"/>
      <c r="DH43" s="219"/>
      <c r="DI43" s="219"/>
      <c r="DJ43" s="219"/>
      <c r="DK43" s="219"/>
      <c r="DL43" s="219"/>
      <c r="DM43" s="219"/>
      <c r="DN43" s="219"/>
      <c r="DO43" s="219"/>
      <c r="DP43" s="219"/>
      <c r="DQ43" s="219"/>
      <c r="DR43" s="1"/>
      <c r="DS43" s="1"/>
      <c r="DT43" s="10" t="s">
        <v>145</v>
      </c>
      <c r="DU43" s="1"/>
      <c r="DV43" s="1"/>
      <c r="DW43" s="1"/>
      <c r="DX43" s="1"/>
      <c r="DY43" s="1"/>
      <c r="DZ43" s="1"/>
      <c r="EA43" s="172"/>
      <c r="EB43" s="1"/>
      <c r="EC43" s="1"/>
      <c r="ED43" s="172"/>
      <c r="EE43" s="144"/>
      <c r="EF43" s="144"/>
      <c r="EG43" s="144"/>
      <c r="EH43" s="144"/>
      <c r="EI43" s="144"/>
      <c r="EJ43" s="144"/>
      <c r="EK43" s="144"/>
      <c r="EL43" s="144"/>
      <c r="EM43" s="144"/>
      <c r="EN43" s="144"/>
      <c r="EO43" s="144"/>
      <c r="EP43" s="144"/>
      <c r="EQ43" s="144"/>
      <c r="ER43" s="144"/>
      <c r="ES43" s="144"/>
    </row>
    <row r="44" spans="1:149" s="145" customFormat="1" ht="10.5" customHeight="1">
      <c r="A44" s="173"/>
      <c r="B44" s="173"/>
      <c r="C44" s="1"/>
      <c r="D44" s="10"/>
      <c r="E44" s="1"/>
      <c r="F44" s="10"/>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0"/>
      <c r="BB44" s="10"/>
      <c r="BC44" s="10"/>
      <c r="BD44" s="10"/>
      <c r="BE44" s="10"/>
      <c r="BF44" s="10"/>
      <c r="BG44" s="10"/>
      <c r="BH44" s="10"/>
      <c r="BI44" s="10"/>
      <c r="BJ44" s="10"/>
      <c r="BK44" s="10"/>
      <c r="BL44" s="10"/>
      <c r="BM44" s="10"/>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830"/>
      <c r="DK44" s="835"/>
      <c r="DL44" s="835"/>
      <c r="DM44" s="835"/>
      <c r="DN44" s="835"/>
      <c r="DO44" s="835"/>
      <c r="DP44" s="835"/>
      <c r="DQ44" s="835"/>
      <c r="DR44" s="835"/>
      <c r="DS44" s="835"/>
      <c r="DT44" s="10"/>
      <c r="DU44" s="1"/>
      <c r="DV44" s="1"/>
      <c r="DW44" s="1"/>
      <c r="DX44" s="1"/>
      <c r="DY44" s="1"/>
      <c r="DZ44" s="1"/>
      <c r="EA44" s="172"/>
      <c r="EB44" s="1"/>
      <c r="EC44" s="1"/>
      <c r="ED44" s="172"/>
      <c r="EE44" s="144"/>
      <c r="EF44" s="144"/>
      <c r="EG44" s="144"/>
      <c r="EH44" s="144"/>
      <c r="EI44" s="144"/>
      <c r="EJ44" s="144"/>
      <c r="EK44" s="144"/>
      <c r="EL44" s="144"/>
      <c r="EM44" s="144"/>
      <c r="EN44" s="144"/>
      <c r="EO44" s="144"/>
      <c r="EP44" s="144"/>
      <c r="EQ44" s="144"/>
      <c r="ER44" s="144"/>
      <c r="ES44" s="144"/>
    </row>
    <row r="45" spans="1:149" s="145" customFormat="1" ht="10.5" customHeight="1">
      <c r="A45" s="173"/>
      <c r="B45" s="173"/>
      <c r="C45" s="1"/>
      <c r="D45" s="10"/>
      <c r="E45" s="1"/>
      <c r="F45" s="10"/>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0"/>
      <c r="BB45" s="10"/>
      <c r="BC45" s="10"/>
      <c r="BD45" s="10"/>
      <c r="BE45" s="10"/>
      <c r="BF45" s="10"/>
      <c r="BG45" s="10"/>
      <c r="BH45" s="10"/>
      <c r="BI45" s="10"/>
      <c r="BJ45" s="10"/>
      <c r="BK45" s="10"/>
      <c r="BL45" s="10"/>
      <c r="BM45" s="10"/>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220"/>
      <c r="DK45" s="220"/>
      <c r="DL45" s="220"/>
      <c r="DM45" s="220"/>
      <c r="DN45" s="220"/>
      <c r="DO45" s="220"/>
      <c r="DP45" s="220"/>
      <c r="DQ45" s="220"/>
      <c r="DR45" s="220"/>
      <c r="DS45" s="220"/>
      <c r="DT45" s="10"/>
      <c r="DU45" s="1"/>
      <c r="DV45" s="1"/>
      <c r="DW45" s="1"/>
      <c r="DX45" s="1"/>
      <c r="DY45" s="1"/>
      <c r="DZ45" s="1"/>
      <c r="EA45" s="172"/>
      <c r="EB45" s="1"/>
      <c r="EC45" s="1"/>
      <c r="ED45" s="172"/>
      <c r="EE45" s="144"/>
      <c r="EF45" s="144"/>
      <c r="EG45" s="144"/>
      <c r="EH45" s="144"/>
      <c r="EI45" s="144"/>
      <c r="EJ45" s="144"/>
      <c r="EK45" s="144"/>
      <c r="EL45" s="144"/>
      <c r="EM45" s="144"/>
      <c r="EN45" s="144"/>
      <c r="EO45" s="144"/>
      <c r="EP45" s="144"/>
      <c r="EQ45" s="144"/>
      <c r="ER45" s="144"/>
      <c r="ES45" s="144"/>
    </row>
    <row r="46" spans="1:149" s="215" customFormat="1" ht="15.75" customHeight="1">
      <c r="A46" s="173"/>
      <c r="B46" s="173"/>
      <c r="C46" s="1"/>
      <c r="D46" s="10" t="s">
        <v>146</v>
      </c>
      <c r="E46" s="1"/>
      <c r="F46" s="10"/>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0" t="s">
        <v>301</v>
      </c>
      <c r="AN46" s="1"/>
      <c r="AO46" s="1"/>
      <c r="AP46" s="1"/>
      <c r="AQ46" s="1"/>
      <c r="AR46" s="1"/>
      <c r="AS46" s="1"/>
      <c r="AT46" s="1"/>
      <c r="AU46" s="1"/>
      <c r="AV46" s="1"/>
      <c r="AW46" s="1"/>
      <c r="AX46" s="1"/>
      <c r="AY46" s="1"/>
      <c r="AZ46" s="1"/>
      <c r="BA46" s="10"/>
      <c r="BB46" s="10"/>
      <c r="BC46" s="10"/>
      <c r="BD46" s="10"/>
      <c r="BE46" s="10"/>
      <c r="BF46" s="10"/>
      <c r="BG46" s="10" t="s">
        <v>143</v>
      </c>
      <c r="BH46" s="10"/>
      <c r="BI46" s="10"/>
      <c r="BJ46" s="10"/>
      <c r="BK46" s="10"/>
      <c r="BL46" s="10"/>
      <c r="BM46" s="10"/>
      <c r="BN46" s="1"/>
      <c r="BO46" s="1"/>
      <c r="BP46" s="1"/>
      <c r="BQ46" s="1"/>
      <c r="BR46" s="836" t="s">
        <v>218</v>
      </c>
      <c r="BS46" s="836"/>
      <c r="BT46" s="836"/>
      <c r="BU46" s="836"/>
      <c r="BV46" s="836"/>
      <c r="BW46" s="836"/>
      <c r="BX46" s="836"/>
      <c r="BY46" s="836"/>
      <c r="BZ46" s="836"/>
      <c r="CA46" s="836"/>
      <c r="CB46" s="836"/>
      <c r="CC46" s="836"/>
      <c r="CD46" s="836"/>
      <c r="CE46" s="836"/>
      <c r="CF46" s="836"/>
      <c r="CG46" s="836"/>
      <c r="CH46" s="836"/>
      <c r="CI46" s="836"/>
      <c r="CJ46" s="836"/>
      <c r="CK46" s="836"/>
      <c r="CL46" s="836"/>
      <c r="CM46" s="836"/>
      <c r="CN46" s="836"/>
      <c r="CO46" s="836"/>
      <c r="CP46" s="836"/>
      <c r="CQ46" s="836"/>
      <c r="CR46" s="836"/>
      <c r="CS46" s="836"/>
      <c r="CT46" s="836"/>
      <c r="CU46" s="836"/>
      <c r="CV46" s="836"/>
      <c r="CW46" s="836"/>
      <c r="CX46" s="836"/>
      <c r="CY46" s="836"/>
      <c r="CZ46" s="836"/>
      <c r="DA46" s="836"/>
      <c r="DB46" s="836"/>
      <c r="DC46" s="836"/>
      <c r="DD46" s="836"/>
      <c r="DE46" s="836"/>
      <c r="DF46" s="836"/>
      <c r="DG46" s="836"/>
      <c r="DH46" s="836"/>
      <c r="DI46" s="836"/>
      <c r="DJ46" s="138"/>
      <c r="DK46" s="138"/>
      <c r="DL46" s="138"/>
      <c r="DM46" s="138"/>
      <c r="DN46" s="138"/>
      <c r="DO46" s="138"/>
      <c r="DP46" s="138"/>
      <c r="DQ46" s="138"/>
      <c r="DR46" s="1"/>
      <c r="DS46" s="1"/>
      <c r="DT46" s="10" t="s">
        <v>145</v>
      </c>
      <c r="DU46" s="1"/>
      <c r="DV46" s="1"/>
      <c r="DW46" s="1"/>
      <c r="DX46" s="1"/>
      <c r="DY46" s="1"/>
      <c r="DZ46" s="1"/>
      <c r="EA46" s="172"/>
      <c r="EB46" s="1"/>
      <c r="EC46" s="1"/>
      <c r="ED46" s="172"/>
      <c r="EE46" s="144"/>
      <c r="EF46" s="144"/>
      <c r="EG46" s="144"/>
      <c r="EH46" s="144"/>
      <c r="EI46" s="144"/>
      <c r="EJ46" s="144"/>
      <c r="EK46" s="144"/>
      <c r="EL46" s="144"/>
      <c r="EM46" s="144"/>
      <c r="EN46" s="144"/>
      <c r="EO46" s="144"/>
      <c r="EP46" s="144"/>
      <c r="EQ46" s="144"/>
      <c r="ER46" s="144"/>
      <c r="ES46" s="144"/>
    </row>
    <row r="47" spans="1:149" s="145" customFormat="1" ht="10.5" customHeight="1">
      <c r="A47" s="173"/>
      <c r="B47" s="173"/>
      <c r="C47" s="1"/>
      <c r="D47" s="10"/>
      <c r="E47" s="1"/>
      <c r="F47" s="10"/>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0"/>
      <c r="BB47" s="10"/>
      <c r="BC47" s="10"/>
      <c r="BD47" s="10"/>
      <c r="BE47" s="10"/>
      <c r="BF47" s="10"/>
      <c r="BG47" s="10"/>
      <c r="BH47" s="10"/>
      <c r="BI47" s="10"/>
      <c r="BJ47" s="10"/>
      <c r="BK47" s="10"/>
      <c r="BL47" s="10"/>
      <c r="BM47" s="10"/>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835"/>
      <c r="DK47" s="835"/>
      <c r="DL47" s="835"/>
      <c r="DM47" s="835"/>
      <c r="DN47" s="835"/>
      <c r="DO47" s="835"/>
      <c r="DP47" s="835"/>
      <c r="DQ47" s="835"/>
      <c r="DR47" s="835"/>
      <c r="DS47" s="835"/>
      <c r="DT47" s="10"/>
      <c r="DU47" s="1"/>
      <c r="DV47" s="1"/>
      <c r="DW47" s="1"/>
      <c r="DX47" s="1"/>
      <c r="DY47" s="1"/>
      <c r="DZ47" s="1"/>
      <c r="EA47" s="172"/>
      <c r="EB47" s="1"/>
      <c r="EC47" s="1"/>
      <c r="ED47" s="172"/>
      <c r="EE47" s="144"/>
      <c r="EF47" s="144"/>
      <c r="EG47" s="144"/>
      <c r="EH47" s="144"/>
      <c r="EI47" s="144"/>
      <c r="EJ47" s="144"/>
      <c r="EK47" s="144"/>
      <c r="EL47" s="144"/>
      <c r="EM47" s="144"/>
      <c r="EN47" s="144"/>
      <c r="EO47" s="144"/>
      <c r="EP47" s="144"/>
      <c r="EQ47" s="144"/>
      <c r="ER47" s="144"/>
      <c r="ES47" s="144"/>
    </row>
    <row r="48" spans="1:149" s="145" customFormat="1" ht="10.5" customHeight="1">
      <c r="A48" s="173"/>
      <c r="B48" s="173"/>
      <c r="C48" s="1"/>
      <c r="D48" s="10"/>
      <c r="E48" s="1"/>
      <c r="F48" s="10"/>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0"/>
      <c r="BB48" s="10"/>
      <c r="BC48" s="10"/>
      <c r="BD48" s="10"/>
      <c r="BE48" s="10"/>
      <c r="BF48" s="10"/>
      <c r="BG48" s="10"/>
      <c r="BH48" s="10"/>
      <c r="BI48" s="10"/>
      <c r="BJ48" s="10"/>
      <c r="BK48" s="10"/>
      <c r="BL48" s="10"/>
      <c r="BM48" s="10"/>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220"/>
      <c r="DK48" s="220"/>
      <c r="DL48" s="220"/>
      <c r="DM48" s="220"/>
      <c r="DN48" s="220"/>
      <c r="DO48" s="220"/>
      <c r="DP48" s="220"/>
      <c r="DQ48" s="220"/>
      <c r="DR48" s="220"/>
      <c r="DS48" s="220"/>
      <c r="DT48" s="10"/>
      <c r="DU48" s="1"/>
      <c r="DV48" s="1"/>
      <c r="DW48" s="1"/>
      <c r="DX48" s="1"/>
      <c r="DY48" s="1"/>
      <c r="DZ48" s="1"/>
      <c r="EA48" s="172"/>
      <c r="EB48" s="1"/>
      <c r="EC48" s="1"/>
      <c r="ED48" s="172"/>
      <c r="EE48" s="144"/>
      <c r="EF48" s="144"/>
      <c r="EG48" s="144"/>
      <c r="EH48" s="144"/>
      <c r="EI48" s="144"/>
      <c r="EJ48" s="144"/>
      <c r="EK48" s="144"/>
      <c r="EL48" s="144"/>
      <c r="EM48" s="144"/>
      <c r="EN48" s="144"/>
      <c r="EO48" s="144"/>
      <c r="EP48" s="144"/>
      <c r="EQ48" s="144"/>
      <c r="ER48" s="144"/>
      <c r="ES48" s="144"/>
    </row>
    <row r="49" spans="1:157" s="215" customFormat="1" ht="15.75" customHeight="1">
      <c r="A49" s="173"/>
      <c r="B49" s="173"/>
      <c r="C49" s="1"/>
      <c r="D49" s="10" t="s">
        <v>147</v>
      </c>
      <c r="E49" s="1"/>
      <c r="F49" s="10"/>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0" t="s">
        <v>301</v>
      </c>
      <c r="AN49" s="1"/>
      <c r="AO49" s="1"/>
      <c r="AP49" s="1"/>
      <c r="AQ49" s="1"/>
      <c r="AR49" s="1"/>
      <c r="AS49" s="1"/>
      <c r="AT49" s="1"/>
      <c r="AU49" s="1"/>
      <c r="AV49" s="1"/>
      <c r="AW49" s="1"/>
      <c r="AX49" s="1"/>
      <c r="AY49" s="1"/>
      <c r="AZ49" s="1"/>
      <c r="BA49" s="10"/>
      <c r="BB49" s="10"/>
      <c r="BC49" s="10"/>
      <c r="BD49" s="10"/>
      <c r="BE49" s="10"/>
      <c r="BF49" s="10"/>
      <c r="BG49" s="10" t="s">
        <v>143</v>
      </c>
      <c r="BH49" s="10"/>
      <c r="BI49" s="10"/>
      <c r="BJ49" s="10"/>
      <c r="BK49" s="10"/>
      <c r="BL49" s="10"/>
      <c r="BM49" s="10"/>
      <c r="BN49" s="1"/>
      <c r="BO49" s="1"/>
      <c r="BP49" s="1"/>
      <c r="BQ49" s="1"/>
      <c r="BR49" s="218" t="s">
        <v>144</v>
      </c>
      <c r="BS49" s="1"/>
      <c r="BT49" s="1"/>
      <c r="BU49" s="1"/>
      <c r="BV49" s="1"/>
      <c r="BW49" s="1"/>
      <c r="BX49" s="219"/>
      <c r="BY49" s="219"/>
      <c r="BZ49" s="219"/>
      <c r="CA49" s="219"/>
      <c r="CB49" s="219"/>
      <c r="CC49" s="219"/>
      <c r="CD49" s="219"/>
      <c r="CE49" s="219"/>
      <c r="CF49" s="219"/>
      <c r="CG49" s="219"/>
      <c r="CH49" s="219"/>
      <c r="CI49" s="219"/>
      <c r="CJ49" s="219"/>
      <c r="CK49" s="219"/>
      <c r="CL49" s="219"/>
      <c r="CM49" s="219"/>
      <c r="CN49" s="219"/>
      <c r="CO49" s="219"/>
      <c r="CP49" s="219"/>
      <c r="CQ49" s="219"/>
      <c r="CR49" s="219"/>
      <c r="CS49" s="219"/>
      <c r="CT49" s="219"/>
      <c r="CU49" s="219"/>
      <c r="CV49" s="219"/>
      <c r="CW49" s="219"/>
      <c r="CX49" s="219"/>
      <c r="CY49" s="219"/>
      <c r="CZ49" s="219"/>
      <c r="DA49" s="219"/>
      <c r="DB49" s="219"/>
      <c r="DC49" s="219"/>
      <c r="DD49" s="219"/>
      <c r="DE49" s="219"/>
      <c r="DF49" s="219"/>
      <c r="DG49" s="219"/>
      <c r="DH49" s="219"/>
      <c r="DI49" s="219"/>
      <c r="DJ49" s="219"/>
      <c r="DK49" s="219"/>
      <c r="DL49" s="219"/>
      <c r="DM49" s="219"/>
      <c r="DN49" s="219"/>
      <c r="DO49" s="219"/>
      <c r="DP49" s="219"/>
      <c r="DQ49" s="219"/>
      <c r="DR49" s="1"/>
      <c r="DS49" s="1"/>
      <c r="DT49" s="10" t="s">
        <v>145</v>
      </c>
      <c r="DU49" s="1"/>
      <c r="DV49" s="1"/>
      <c r="DW49" s="1"/>
      <c r="DX49" s="1"/>
      <c r="DY49" s="1"/>
      <c r="DZ49" s="1"/>
      <c r="EA49" s="172"/>
      <c r="EB49" s="1"/>
      <c r="EC49" s="1"/>
      <c r="ED49" s="172"/>
      <c r="EE49" s="144"/>
      <c r="EF49" s="144"/>
      <c r="EG49" s="144"/>
      <c r="EH49" s="144"/>
      <c r="EI49" s="144"/>
      <c r="EJ49" s="144"/>
      <c r="EK49" s="144"/>
      <c r="EL49" s="144"/>
      <c r="EM49" s="144"/>
      <c r="EN49" s="144"/>
      <c r="EO49" s="144"/>
      <c r="EP49" s="144"/>
      <c r="EQ49" s="144"/>
      <c r="ER49" s="144"/>
      <c r="ES49" s="144"/>
    </row>
    <row r="50" spans="1:157" s="215" customFormat="1" ht="9" customHeight="1">
      <c r="A50" s="173"/>
      <c r="B50" s="173"/>
      <c r="C50" s="1"/>
      <c r="D50" s="10"/>
      <c r="E50" s="1"/>
      <c r="F50" s="10"/>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0"/>
      <c r="AN50" s="1"/>
      <c r="AO50" s="1"/>
      <c r="AP50" s="1"/>
      <c r="AQ50" s="1"/>
      <c r="AR50" s="1"/>
      <c r="AS50" s="1"/>
      <c r="AT50" s="1"/>
      <c r="AU50" s="1"/>
      <c r="AV50" s="1"/>
      <c r="AW50" s="1"/>
      <c r="AX50" s="1"/>
      <c r="AY50" s="1"/>
      <c r="AZ50" s="1"/>
      <c r="BA50" s="10"/>
      <c r="BB50" s="10"/>
      <c r="BC50" s="10"/>
      <c r="BD50" s="10"/>
      <c r="BE50" s="10"/>
      <c r="BF50" s="10"/>
      <c r="BG50" s="10"/>
      <c r="BH50" s="10"/>
      <c r="BI50" s="10"/>
      <c r="BJ50" s="10"/>
      <c r="BK50" s="10"/>
      <c r="BL50" s="10"/>
      <c r="BM50" s="10"/>
      <c r="BN50" s="1"/>
      <c r="BO50" s="1"/>
      <c r="BP50" s="1"/>
      <c r="BQ50" s="1"/>
      <c r="BR50" s="218"/>
      <c r="BS50" s="1"/>
      <c r="BT50" s="1"/>
      <c r="BU50" s="1"/>
      <c r="BV50" s="1"/>
      <c r="BW50" s="1"/>
      <c r="BX50" s="138"/>
      <c r="BY50" s="138"/>
      <c r="BZ50" s="138"/>
      <c r="CA50" s="138"/>
      <c r="CB50" s="138"/>
      <c r="CC50" s="138"/>
      <c r="CD50" s="138"/>
      <c r="CE50" s="138"/>
      <c r="CF50" s="138"/>
      <c r="CG50" s="138"/>
      <c r="CH50" s="138"/>
      <c r="CI50" s="138"/>
      <c r="CJ50" s="138"/>
      <c r="CK50" s="138"/>
      <c r="CL50" s="138"/>
      <c r="CM50" s="138"/>
      <c r="CN50" s="138"/>
      <c r="CO50" s="138"/>
      <c r="CP50" s="138"/>
      <c r="CQ50" s="138"/>
      <c r="CR50" s="138"/>
      <c r="CS50" s="138"/>
      <c r="CT50" s="138"/>
      <c r="CU50" s="138"/>
      <c r="CV50" s="138"/>
      <c r="CW50" s="138"/>
      <c r="CX50" s="138"/>
      <c r="CY50" s="138"/>
      <c r="CZ50" s="138"/>
      <c r="DA50" s="138"/>
      <c r="DB50" s="138"/>
      <c r="DC50" s="138"/>
      <c r="DD50" s="138"/>
      <c r="DE50" s="138"/>
      <c r="DF50" s="138"/>
      <c r="DG50" s="138"/>
      <c r="DH50" s="138"/>
      <c r="DI50" s="138"/>
      <c r="DJ50" s="830"/>
      <c r="DK50" s="830"/>
      <c r="DL50" s="830"/>
      <c r="DM50" s="830"/>
      <c r="DN50" s="830"/>
      <c r="DO50" s="830"/>
      <c r="DP50" s="830"/>
      <c r="DQ50" s="830"/>
      <c r="DR50" s="830"/>
      <c r="DS50" s="830"/>
      <c r="DT50" s="10"/>
      <c r="DU50" s="1"/>
      <c r="DV50" s="1"/>
      <c r="DW50" s="1"/>
      <c r="DX50" s="1"/>
      <c r="DY50" s="1"/>
      <c r="DZ50" s="1"/>
      <c r="EA50" s="172"/>
      <c r="EB50" s="1"/>
      <c r="EC50" s="1"/>
      <c r="ED50" s="172"/>
      <c r="EE50" s="144"/>
      <c r="EF50" s="144"/>
      <c r="EG50" s="144"/>
      <c r="EH50" s="144"/>
      <c r="EI50" s="144"/>
      <c r="EJ50" s="144"/>
      <c r="EK50" s="144"/>
      <c r="EL50" s="144"/>
      <c r="EM50" s="144"/>
      <c r="EN50" s="144"/>
      <c r="EO50" s="144"/>
      <c r="EP50" s="144"/>
      <c r="EQ50" s="144"/>
      <c r="ER50" s="144"/>
      <c r="ES50" s="144"/>
    </row>
    <row r="51" spans="1:157" s="215" customFormat="1" ht="9" customHeight="1">
      <c r="A51" s="173"/>
      <c r="B51" s="173"/>
      <c r="C51" s="1"/>
      <c r="D51" s="10"/>
      <c r="E51" s="1"/>
      <c r="F51" s="10"/>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0"/>
      <c r="AN51" s="1"/>
      <c r="AO51" s="1"/>
      <c r="AP51" s="1"/>
      <c r="AQ51" s="1"/>
      <c r="AR51" s="1"/>
      <c r="AS51" s="1"/>
      <c r="AT51" s="1"/>
      <c r="AU51" s="1"/>
      <c r="AV51" s="1"/>
      <c r="AW51" s="1"/>
      <c r="AX51" s="1"/>
      <c r="AY51" s="1"/>
      <c r="AZ51" s="1"/>
      <c r="BA51" s="10"/>
      <c r="BB51" s="10"/>
      <c r="BC51" s="10"/>
      <c r="BD51" s="10"/>
      <c r="BE51" s="10"/>
      <c r="BF51" s="10"/>
      <c r="BG51" s="10"/>
      <c r="BH51" s="10"/>
      <c r="BI51" s="10"/>
      <c r="BJ51" s="10"/>
      <c r="BK51" s="10"/>
      <c r="BL51" s="10"/>
      <c r="BM51" s="10"/>
      <c r="BN51" s="1"/>
      <c r="BO51" s="1"/>
      <c r="BP51" s="1"/>
      <c r="BQ51" s="1"/>
      <c r="BR51" s="218"/>
      <c r="BS51" s="1"/>
      <c r="BT51" s="1"/>
      <c r="BU51" s="1"/>
      <c r="BV51" s="1"/>
      <c r="BW51" s="1"/>
      <c r="BX51" s="138"/>
      <c r="BY51" s="138"/>
      <c r="BZ51" s="138"/>
      <c r="CA51" s="138"/>
      <c r="CB51" s="138"/>
      <c r="CC51" s="138"/>
      <c r="CD51" s="138"/>
      <c r="CE51" s="138"/>
      <c r="CF51" s="138"/>
      <c r="CG51" s="138"/>
      <c r="CH51" s="138"/>
      <c r="CI51" s="138"/>
      <c r="CJ51" s="138"/>
      <c r="CK51" s="138"/>
      <c r="CL51" s="138"/>
      <c r="CM51" s="138"/>
      <c r="CN51" s="138"/>
      <c r="CO51" s="138"/>
      <c r="CP51" s="138"/>
      <c r="CQ51" s="138"/>
      <c r="CR51" s="138"/>
      <c r="CS51" s="138"/>
      <c r="CT51" s="138"/>
      <c r="CU51" s="138"/>
      <c r="CV51" s="138"/>
      <c r="CW51" s="138"/>
      <c r="CX51" s="138"/>
      <c r="CY51" s="138"/>
      <c r="CZ51" s="138"/>
      <c r="DA51" s="138"/>
      <c r="DB51" s="138"/>
      <c r="DC51" s="138"/>
      <c r="DD51" s="138"/>
      <c r="DE51" s="138"/>
      <c r="DF51" s="138"/>
      <c r="DG51" s="138"/>
      <c r="DH51" s="138"/>
      <c r="DI51" s="138"/>
      <c r="DJ51" s="138"/>
      <c r="DK51" s="138"/>
      <c r="DL51" s="138"/>
      <c r="DM51" s="138"/>
      <c r="DN51" s="138"/>
      <c r="DO51" s="138"/>
      <c r="DP51" s="138"/>
      <c r="DQ51" s="138"/>
      <c r="DR51" s="1"/>
      <c r="DS51" s="1"/>
      <c r="DT51" s="10"/>
      <c r="DU51" s="1"/>
      <c r="DV51" s="1"/>
      <c r="DW51" s="1"/>
      <c r="DX51" s="1"/>
      <c r="DY51" s="1"/>
      <c r="DZ51" s="1"/>
      <c r="EA51" s="172"/>
      <c r="EB51" s="1"/>
      <c r="EC51" s="1"/>
      <c r="ED51" s="172"/>
      <c r="EE51" s="144"/>
      <c r="EF51" s="144"/>
      <c r="EG51" s="144"/>
      <c r="EH51" s="144"/>
      <c r="EI51" s="144"/>
      <c r="EJ51" s="144"/>
      <c r="EK51" s="144"/>
      <c r="EL51" s="144"/>
      <c r="EM51" s="144"/>
      <c r="EN51" s="144"/>
      <c r="EO51" s="144"/>
      <c r="EP51" s="144"/>
      <c r="EQ51" s="144"/>
      <c r="ER51" s="144"/>
      <c r="ES51" s="144"/>
    </row>
    <row r="52" spans="1:157" s="145" customFormat="1" ht="18.75" customHeight="1">
      <c r="A52" s="173"/>
      <c r="B52" s="221"/>
      <c r="C52" s="1"/>
      <c r="D52" s="10" t="s">
        <v>299</v>
      </c>
      <c r="E52" s="329"/>
      <c r="F52" s="328"/>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10" t="s">
        <v>301</v>
      </c>
      <c r="AN52" s="329"/>
      <c r="AO52" s="329"/>
      <c r="AP52" s="1"/>
      <c r="AQ52" s="1"/>
      <c r="AR52" s="1"/>
      <c r="AS52" s="1"/>
      <c r="AT52" s="1"/>
      <c r="AU52" s="1"/>
      <c r="AV52" s="1"/>
      <c r="AW52" s="1"/>
      <c r="AX52" s="1"/>
      <c r="AY52" s="1"/>
      <c r="AZ52" s="1"/>
      <c r="BA52" s="10"/>
      <c r="BB52" s="10"/>
      <c r="BC52" s="10"/>
      <c r="BD52" s="328"/>
      <c r="BE52" s="328"/>
      <c r="BF52" s="328"/>
      <c r="BG52" s="10" t="s">
        <v>143</v>
      </c>
      <c r="BH52" s="328"/>
      <c r="BI52" s="328"/>
      <c r="BJ52" s="328"/>
      <c r="BK52" s="328"/>
      <c r="BL52" s="328"/>
      <c r="BM52" s="328"/>
      <c r="BN52" s="329"/>
      <c r="BO52" s="329"/>
      <c r="BP52" s="329"/>
      <c r="BQ52" s="329"/>
      <c r="BR52" s="218" t="s">
        <v>144</v>
      </c>
      <c r="BS52" s="329"/>
      <c r="BT52" s="329"/>
      <c r="BU52" s="329"/>
      <c r="BV52" s="329"/>
      <c r="BW52" s="329"/>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c r="DJ52" s="330"/>
      <c r="DK52" s="330"/>
      <c r="DL52" s="330"/>
      <c r="DM52" s="330"/>
      <c r="DN52" s="330"/>
      <c r="DO52" s="330"/>
      <c r="DP52" s="330"/>
      <c r="DQ52" s="330"/>
      <c r="DR52" s="329"/>
      <c r="DS52" s="329"/>
      <c r="DT52" s="10" t="s">
        <v>145</v>
      </c>
      <c r="DU52" s="329"/>
      <c r="DV52" s="329"/>
      <c r="DW52" s="1"/>
      <c r="DX52" s="1"/>
      <c r="DY52" s="1"/>
      <c r="DZ52" s="1"/>
      <c r="EA52" s="181"/>
      <c r="EB52" s="1"/>
      <c r="EC52" s="1"/>
      <c r="ED52" s="172"/>
      <c r="EE52" s="144"/>
      <c r="EF52" s="144"/>
      <c r="EG52" s="144"/>
      <c r="EH52" s="144"/>
      <c r="EI52" s="144"/>
      <c r="EJ52" s="144"/>
      <c r="EK52" s="144"/>
      <c r="EL52" s="144"/>
      <c r="EM52" s="144"/>
      <c r="EN52" s="144"/>
      <c r="EO52" s="144"/>
      <c r="EP52" s="144"/>
      <c r="EQ52" s="144"/>
      <c r="ER52" s="144"/>
      <c r="ES52" s="144"/>
    </row>
    <row r="53" spans="1:157" s="224" customFormat="1" ht="9.75" customHeight="1">
      <c r="A53" s="173"/>
      <c r="B53" s="1"/>
      <c r="C53" s="1"/>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31"/>
      <c r="CC53" s="331"/>
      <c r="CD53" s="331"/>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c r="DJ53" s="829"/>
      <c r="DK53" s="829"/>
      <c r="DL53" s="829"/>
      <c r="DM53" s="829"/>
      <c r="DN53" s="829"/>
      <c r="DO53" s="829"/>
      <c r="DP53" s="829"/>
      <c r="DQ53" s="829"/>
      <c r="DR53" s="829"/>
      <c r="DS53" s="829"/>
      <c r="DT53" s="329"/>
      <c r="DU53" s="329"/>
      <c r="DV53" s="329"/>
      <c r="DW53" s="1"/>
      <c r="DX53" s="1"/>
      <c r="DY53" s="1"/>
      <c r="DZ53" s="1"/>
      <c r="EA53" s="1"/>
      <c r="EB53" s="1"/>
      <c r="EC53" s="1"/>
      <c r="ED53" s="172"/>
      <c r="EE53" s="223"/>
      <c r="EF53" s="223"/>
      <c r="EG53" s="144"/>
      <c r="EH53" s="144"/>
      <c r="EI53" s="144"/>
      <c r="EJ53" s="144"/>
      <c r="EK53" s="144"/>
      <c r="EL53" s="144"/>
      <c r="EM53" s="144"/>
      <c r="EN53" s="144"/>
      <c r="EO53" s="144"/>
      <c r="EP53" s="144"/>
      <c r="EQ53" s="144"/>
      <c r="ER53" s="144"/>
      <c r="ES53" s="144"/>
    </row>
    <row r="54" spans="1:157" s="224" customFormat="1" ht="6" customHeight="1">
      <c r="A54" s="221"/>
      <c r="B54" s="180"/>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0"/>
      <c r="BR54" s="180"/>
      <c r="BS54" s="180"/>
      <c r="BT54" s="180"/>
      <c r="BU54" s="180"/>
      <c r="BV54" s="180"/>
      <c r="BW54" s="180"/>
      <c r="BX54" s="180"/>
      <c r="BY54" s="180"/>
      <c r="BZ54" s="180"/>
      <c r="CA54" s="180"/>
      <c r="CB54" s="225"/>
      <c r="CC54" s="225"/>
      <c r="CD54" s="225"/>
      <c r="CE54" s="180"/>
      <c r="CF54" s="180"/>
      <c r="CG54" s="180"/>
      <c r="CH54" s="180"/>
      <c r="CI54" s="180"/>
      <c r="CJ54" s="180"/>
      <c r="CK54" s="180"/>
      <c r="CL54" s="180"/>
      <c r="CM54" s="180"/>
      <c r="CN54" s="180"/>
      <c r="CO54" s="180"/>
      <c r="CP54" s="180"/>
      <c r="CQ54" s="180"/>
      <c r="CR54" s="180"/>
      <c r="CS54" s="180"/>
      <c r="CT54" s="180"/>
      <c r="CU54" s="180"/>
      <c r="CV54" s="180"/>
      <c r="CW54" s="180"/>
      <c r="CX54" s="180"/>
      <c r="CY54" s="180"/>
      <c r="CZ54" s="180"/>
      <c r="DA54" s="180"/>
      <c r="DB54" s="180"/>
      <c r="DC54" s="180"/>
      <c r="DD54" s="180"/>
      <c r="DE54" s="180"/>
      <c r="DF54" s="180"/>
      <c r="DG54" s="180"/>
      <c r="DH54" s="180"/>
      <c r="DI54" s="180"/>
      <c r="DJ54" s="180"/>
      <c r="DK54" s="180"/>
      <c r="DL54" s="180"/>
      <c r="DM54" s="180"/>
      <c r="DN54" s="180"/>
      <c r="DO54" s="180"/>
      <c r="DP54" s="180"/>
      <c r="DQ54" s="180"/>
      <c r="DR54" s="180"/>
      <c r="DS54" s="180"/>
      <c r="DT54" s="180"/>
      <c r="DU54" s="180"/>
      <c r="DV54" s="180"/>
      <c r="DW54" s="180"/>
      <c r="DX54" s="180"/>
      <c r="DY54" s="180"/>
      <c r="DZ54" s="180"/>
      <c r="EA54" s="180"/>
      <c r="EB54" s="180"/>
      <c r="EC54" s="180"/>
      <c r="ED54" s="181"/>
      <c r="EE54" s="223"/>
      <c r="EF54" s="223"/>
      <c r="EG54" s="144"/>
      <c r="EH54" s="144"/>
      <c r="EI54" s="144"/>
      <c r="EJ54" s="144"/>
      <c r="EK54" s="144"/>
      <c r="EL54" s="144"/>
      <c r="EM54" s="144"/>
      <c r="EN54" s="144"/>
      <c r="EO54" s="144"/>
      <c r="EP54" s="144"/>
      <c r="EQ54" s="144"/>
      <c r="ER54" s="144"/>
      <c r="ES54" s="144"/>
    </row>
    <row r="55" spans="1:157" s="224" customFormat="1" ht="9" customHeight="1">
      <c r="A55" s="17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222"/>
      <c r="CC55" s="222"/>
      <c r="CD55" s="222"/>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223"/>
      <c r="EN55" s="223"/>
      <c r="EO55" s="144"/>
      <c r="EP55" s="144"/>
      <c r="EQ55" s="144"/>
      <c r="ER55" s="144"/>
      <c r="ES55" s="144"/>
      <c r="ET55" s="144"/>
      <c r="EU55" s="144"/>
      <c r="EV55" s="144"/>
      <c r="EW55" s="144"/>
      <c r="EX55" s="144"/>
      <c r="EY55" s="144"/>
      <c r="EZ55" s="144"/>
      <c r="FA55" s="144"/>
    </row>
    <row r="56" spans="1:157" s="224" customFormat="1" ht="13.5" customHeight="1">
      <c r="A56" s="216"/>
      <c r="B56" s="171"/>
      <c r="C56" s="171" t="s">
        <v>219</v>
      </c>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c r="AT56" s="171"/>
      <c r="AU56" s="171"/>
      <c r="AV56" s="171"/>
      <c r="AW56" s="171"/>
      <c r="AX56" s="171"/>
      <c r="AY56" s="171"/>
      <c r="AZ56" s="171"/>
      <c r="BA56" s="171"/>
      <c r="BB56" s="171"/>
      <c r="BC56" s="171"/>
      <c r="BD56" s="171"/>
      <c r="BE56" s="171"/>
      <c r="BF56" s="171"/>
      <c r="BG56" s="171"/>
      <c r="BH56" s="171"/>
      <c r="BI56" s="171"/>
      <c r="BJ56" s="171"/>
      <c r="BK56" s="171"/>
      <c r="BL56" s="171"/>
      <c r="BM56" s="171"/>
      <c r="BN56" s="171"/>
      <c r="BO56" s="171"/>
      <c r="BP56" s="171"/>
      <c r="BQ56" s="171"/>
      <c r="BR56" s="171"/>
      <c r="BS56" s="171"/>
      <c r="BT56" s="171"/>
      <c r="BU56" s="171"/>
      <c r="BV56" s="171"/>
      <c r="BW56" s="171"/>
      <c r="BX56" s="171"/>
      <c r="BY56" s="171"/>
      <c r="BZ56" s="171"/>
      <c r="CA56" s="171"/>
      <c r="CB56" s="226"/>
      <c r="CC56" s="226"/>
      <c r="CD56" s="226"/>
      <c r="CE56" s="171"/>
      <c r="CF56" s="171"/>
      <c r="CG56" s="171"/>
      <c r="CH56" s="171"/>
      <c r="CI56" s="171"/>
      <c r="CJ56" s="227"/>
      <c r="CK56" s="227"/>
      <c r="CL56" s="227"/>
      <c r="CM56" s="227"/>
      <c r="CN56" s="227"/>
      <c r="CO56" s="227"/>
      <c r="CP56" s="227"/>
      <c r="CQ56" s="227"/>
      <c r="CR56" s="227"/>
      <c r="CS56" s="227"/>
      <c r="CT56" s="227"/>
      <c r="CU56" s="227"/>
      <c r="CV56" s="227"/>
      <c r="CW56" s="227"/>
      <c r="CX56" s="227"/>
      <c r="CY56" s="227"/>
      <c r="CZ56" s="227"/>
      <c r="DA56" s="227"/>
      <c r="DB56" s="227"/>
      <c r="DC56" s="227"/>
      <c r="DD56" s="227"/>
      <c r="DE56" s="227"/>
      <c r="DF56" s="227"/>
      <c r="DG56" s="227"/>
      <c r="DH56" s="227"/>
      <c r="DI56" s="227"/>
      <c r="DJ56" s="227"/>
      <c r="DK56" s="227"/>
      <c r="DL56" s="227"/>
      <c r="DM56" s="227"/>
      <c r="DN56" s="227"/>
      <c r="DO56" s="227"/>
      <c r="DP56" s="227"/>
      <c r="DQ56" s="227"/>
      <c r="DR56" s="227"/>
      <c r="DS56" s="227"/>
      <c r="DT56" s="227"/>
      <c r="DU56" s="227"/>
      <c r="DV56" s="227"/>
      <c r="DW56" s="227"/>
      <c r="DX56" s="227"/>
      <c r="DY56" s="227"/>
      <c r="DZ56" s="227"/>
      <c r="EA56" s="227"/>
      <c r="EB56" s="227"/>
      <c r="EC56" s="227"/>
      <c r="ED56" s="228"/>
      <c r="EE56" s="229"/>
      <c r="EF56" s="230"/>
      <c r="EG56" s="230"/>
      <c r="EH56" s="1"/>
      <c r="EI56" s="1"/>
      <c r="EJ56" s="1"/>
      <c r="EK56" s="1"/>
      <c r="EL56" s="1"/>
      <c r="EM56" s="223"/>
      <c r="EN56" s="223"/>
      <c r="EO56" s="144"/>
      <c r="EP56" s="144"/>
      <c r="EQ56" s="144"/>
      <c r="ER56" s="144"/>
      <c r="ES56" s="144"/>
      <c r="ET56" s="144"/>
      <c r="EU56" s="144"/>
      <c r="EV56" s="144"/>
      <c r="EW56" s="144"/>
      <c r="EX56" s="144"/>
      <c r="EY56" s="144"/>
      <c r="EZ56" s="144"/>
      <c r="FA56" s="144"/>
    </row>
    <row r="57" spans="1:157" s="224" customFormat="1" ht="5.25" customHeight="1">
      <c r="A57" s="231"/>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3"/>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4"/>
      <c r="CC57" s="234"/>
      <c r="CD57" s="234"/>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5"/>
      <c r="EE57" s="231"/>
      <c r="EF57" s="232"/>
      <c r="EG57" s="232"/>
      <c r="EH57" s="232"/>
      <c r="EI57" s="232"/>
      <c r="EJ57" s="232"/>
      <c r="EK57" s="232"/>
      <c r="EL57" s="1"/>
      <c r="EM57" s="223"/>
      <c r="EN57" s="223"/>
      <c r="EO57" s="144"/>
      <c r="EP57" s="144"/>
      <c r="EQ57" s="144"/>
      <c r="ER57" s="144"/>
      <c r="ES57" s="144"/>
      <c r="ET57" s="144"/>
      <c r="EU57" s="144"/>
      <c r="EV57" s="144"/>
      <c r="EW57" s="144"/>
      <c r="EX57" s="144"/>
      <c r="EY57" s="144"/>
      <c r="EZ57" s="144"/>
      <c r="FA57" s="144"/>
    </row>
    <row r="58" spans="1:157" s="224" customFormat="1" ht="13.5" customHeight="1">
      <c r="A58" s="231"/>
      <c r="B58" s="232"/>
      <c r="C58" s="232" t="s">
        <v>300</v>
      </c>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t="s">
        <v>220</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t="s">
        <v>221</v>
      </c>
      <c r="BB58" s="232"/>
      <c r="BC58" s="232"/>
      <c r="BD58" s="232"/>
      <c r="BE58" s="232"/>
      <c r="BF58" s="232"/>
      <c r="BG58" s="232"/>
      <c r="BH58" s="232"/>
      <c r="BI58" s="232"/>
      <c r="BJ58" s="236"/>
      <c r="BK58" s="236"/>
      <c r="BL58" s="236"/>
      <c r="BM58" s="236"/>
      <c r="BN58" s="236"/>
      <c r="BO58" s="236"/>
      <c r="BP58" s="236"/>
      <c r="BQ58" s="236"/>
      <c r="BR58" s="847" t="s">
        <v>222</v>
      </c>
      <c r="BS58" s="847"/>
      <c r="BT58" s="847"/>
      <c r="BU58" s="847"/>
      <c r="BV58" s="847"/>
      <c r="BW58" s="847"/>
      <c r="BX58" s="847"/>
      <c r="BY58" s="847"/>
      <c r="BZ58" s="847"/>
      <c r="CA58" s="847"/>
      <c r="CB58" s="847"/>
      <c r="CC58" s="847"/>
      <c r="CD58" s="847"/>
      <c r="CE58" s="847"/>
      <c r="CF58" s="847"/>
      <c r="CG58" s="847"/>
      <c r="CH58" s="847"/>
      <c r="CI58" s="847"/>
      <c r="CJ58" s="847"/>
      <c r="CK58" s="847"/>
      <c r="CL58" s="847"/>
      <c r="CM58" s="847"/>
      <c r="CN58" s="847"/>
      <c r="CO58" s="847"/>
      <c r="CP58" s="847"/>
      <c r="CQ58" s="847"/>
      <c r="CR58" s="847"/>
      <c r="CS58" s="847"/>
      <c r="CT58" s="847"/>
      <c r="CU58" s="847"/>
      <c r="CV58" s="847"/>
      <c r="CW58" s="847"/>
      <c r="CX58" s="847"/>
      <c r="CY58" s="847"/>
      <c r="CZ58" s="847"/>
      <c r="DA58" s="847"/>
      <c r="DB58" s="847"/>
      <c r="DC58" s="847"/>
      <c r="DD58" s="847"/>
      <c r="DE58" s="847"/>
      <c r="DF58" s="847"/>
      <c r="DG58" s="847"/>
      <c r="DH58" s="847"/>
      <c r="DI58" s="847"/>
      <c r="DJ58" s="847"/>
      <c r="DK58" s="847"/>
      <c r="DL58" s="847"/>
      <c r="DM58" s="847"/>
      <c r="DN58" s="847"/>
      <c r="DO58" s="847"/>
      <c r="DP58" s="847"/>
      <c r="DQ58" s="847"/>
      <c r="DR58" s="847"/>
      <c r="DS58" s="847"/>
      <c r="DT58" s="232"/>
      <c r="DU58" s="232"/>
      <c r="DV58" s="232" t="s">
        <v>145</v>
      </c>
      <c r="DW58" s="232"/>
      <c r="DX58" s="236"/>
      <c r="DY58" s="236"/>
      <c r="DZ58" s="236"/>
      <c r="EA58" s="236"/>
      <c r="EB58" s="236"/>
      <c r="EC58" s="236"/>
      <c r="ED58" s="237"/>
      <c r="EE58" s="238"/>
      <c r="EF58" s="236"/>
      <c r="EG58" s="236"/>
      <c r="EH58" s="232"/>
      <c r="EI58" s="232"/>
      <c r="EJ58" s="232"/>
      <c r="EK58" s="232"/>
      <c r="EL58" s="1"/>
      <c r="EM58" s="223"/>
      <c r="EN58" s="223"/>
      <c r="EO58" s="144"/>
      <c r="EP58" s="144"/>
      <c r="EQ58" s="144"/>
      <c r="ER58" s="144"/>
      <c r="ES58" s="144"/>
      <c r="ET58" s="144"/>
      <c r="EU58" s="144"/>
      <c r="EV58" s="144"/>
      <c r="EW58" s="144"/>
      <c r="EX58" s="144"/>
      <c r="EY58" s="144"/>
      <c r="EZ58" s="144"/>
      <c r="FA58" s="144"/>
    </row>
    <row r="59" spans="1:157" s="224" customFormat="1" ht="5.25" customHeight="1">
      <c r="A59" s="78"/>
      <c r="B59" s="79"/>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239"/>
      <c r="BT59" s="79"/>
      <c r="BU59" s="79"/>
      <c r="BV59" s="79"/>
      <c r="BW59" s="79"/>
      <c r="BX59" s="79"/>
      <c r="BY59" s="79"/>
      <c r="BZ59" s="79"/>
      <c r="CA59" s="79"/>
      <c r="CB59" s="79"/>
      <c r="CC59" s="79"/>
      <c r="CD59" s="79"/>
      <c r="CE59" s="79"/>
      <c r="CF59" s="79"/>
      <c r="CG59" s="79"/>
      <c r="CH59" s="79"/>
      <c r="CI59" s="79"/>
      <c r="CJ59" s="79"/>
      <c r="CK59" s="79"/>
      <c r="CL59" s="79"/>
      <c r="CM59" s="79"/>
      <c r="CN59" s="79"/>
      <c r="CO59" s="79"/>
      <c r="CP59" s="79"/>
      <c r="CQ59" s="79"/>
      <c r="CR59" s="79"/>
      <c r="CS59" s="79"/>
      <c r="CT59" s="79"/>
      <c r="CU59" s="79"/>
      <c r="CV59" s="79"/>
      <c r="CW59" s="79"/>
      <c r="CX59" s="79"/>
      <c r="CY59" s="79"/>
      <c r="CZ59" s="79"/>
      <c r="DA59" s="79"/>
      <c r="DB59" s="79"/>
      <c r="DC59" s="79"/>
      <c r="DD59" s="79"/>
      <c r="DE59" s="79"/>
      <c r="DF59" s="79"/>
      <c r="DG59" s="151"/>
      <c r="DH59" s="151"/>
      <c r="DI59" s="151"/>
      <c r="DJ59" s="151"/>
      <c r="DK59" s="151"/>
      <c r="DL59" s="151"/>
      <c r="DM59" s="151"/>
      <c r="DN59" s="151"/>
      <c r="DO59" s="151"/>
      <c r="DP59" s="151"/>
      <c r="DQ59" s="151"/>
      <c r="DR59" s="151"/>
      <c r="DS59" s="151"/>
      <c r="DT59" s="151"/>
      <c r="DU59" s="151"/>
      <c r="DV59" s="151"/>
      <c r="DW59" s="151"/>
      <c r="DX59" s="151"/>
      <c r="DY59" s="151"/>
      <c r="DZ59" s="151"/>
      <c r="EA59" s="151"/>
      <c r="EB59" s="151"/>
      <c r="EC59" s="151"/>
      <c r="ED59" s="80"/>
      <c r="EE59" s="70"/>
      <c r="EF59" s="10"/>
      <c r="EG59" s="10"/>
      <c r="EH59" s="10"/>
      <c r="EI59" s="10"/>
      <c r="EJ59" s="10"/>
      <c r="EK59" s="10"/>
      <c r="EL59" s="10"/>
      <c r="EM59" s="223"/>
      <c r="EN59" s="223"/>
      <c r="EO59" s="144"/>
      <c r="EP59" s="144"/>
      <c r="EQ59" s="144"/>
      <c r="ER59" s="144"/>
      <c r="ES59" s="144"/>
      <c r="ET59" s="144"/>
      <c r="EU59" s="144"/>
      <c r="EV59" s="144"/>
      <c r="EW59" s="144"/>
      <c r="EX59" s="144"/>
      <c r="EY59" s="144"/>
      <c r="EZ59" s="144"/>
      <c r="FA59" s="144"/>
    </row>
    <row r="60" spans="1:157" s="117" customFormat="1" ht="22.5" customHeight="1">
      <c r="A60" s="48" t="s">
        <v>148</v>
      </c>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118"/>
      <c r="BZ60" s="118"/>
      <c r="CA60" s="118"/>
      <c r="CB60" s="118"/>
      <c r="CC60" s="118"/>
      <c r="CD60" s="118"/>
      <c r="CE60" s="118"/>
      <c r="CF60" s="118"/>
      <c r="CG60" s="118"/>
      <c r="CH60" s="118"/>
      <c r="CI60" s="118"/>
      <c r="CJ60" s="118"/>
      <c r="CK60" s="118"/>
      <c r="CL60" s="118"/>
      <c r="CM60" s="118"/>
      <c r="CN60" s="118"/>
      <c r="CO60" s="118"/>
      <c r="CP60" s="118"/>
      <c r="CQ60" s="118"/>
      <c r="CR60" s="118"/>
      <c r="CS60" s="118"/>
      <c r="CT60" s="118"/>
      <c r="CU60" s="118"/>
      <c r="CV60" s="118"/>
      <c r="CW60" s="118"/>
      <c r="CX60" s="118"/>
      <c r="CY60" s="118"/>
      <c r="CZ60" s="118"/>
      <c r="DA60" s="118"/>
      <c r="DB60" s="118"/>
      <c r="DC60" s="118"/>
      <c r="DD60" s="118"/>
      <c r="DE60" s="118"/>
      <c r="DF60" s="118"/>
      <c r="DG60" s="118"/>
      <c r="DH60" s="118"/>
      <c r="DI60" s="118"/>
      <c r="DJ60" s="118"/>
      <c r="DK60" s="118"/>
      <c r="DL60" s="118"/>
      <c r="DM60" s="118"/>
      <c r="DN60" s="118"/>
      <c r="DO60" s="118"/>
      <c r="DP60" s="118"/>
      <c r="DQ60" s="118"/>
      <c r="DR60" s="118"/>
      <c r="DS60" s="118"/>
      <c r="DT60" s="118"/>
      <c r="DU60" s="118"/>
      <c r="DV60" s="118"/>
      <c r="DW60" s="118"/>
      <c r="DX60" s="118"/>
      <c r="DY60" s="118"/>
      <c r="DZ60" s="118"/>
      <c r="EA60" s="118"/>
      <c r="EB60" s="118"/>
      <c r="EC60" s="118"/>
      <c r="ED60" s="118"/>
      <c r="EE60" s="118"/>
      <c r="EF60" s="118"/>
      <c r="EG60" s="118"/>
      <c r="EH60" s="118"/>
      <c r="EI60" s="118"/>
      <c r="EJ60" s="118"/>
      <c r="EK60" s="48"/>
      <c r="EL60" s="48"/>
      <c r="EM60" s="48"/>
      <c r="EN60" s="48"/>
    </row>
    <row r="61" spans="1:157" s="117" customFormat="1" ht="22.5" customHeight="1">
      <c r="A61" s="48"/>
      <c r="B61" s="48"/>
      <c r="C61" s="122" t="s">
        <v>149</v>
      </c>
      <c r="D61" s="48"/>
      <c r="E61" s="48"/>
      <c r="F61" s="48"/>
      <c r="G61" s="837" t="s">
        <v>590</v>
      </c>
      <c r="H61" s="837"/>
      <c r="I61" s="837"/>
      <c r="J61" s="837"/>
      <c r="K61" s="837"/>
      <c r="L61" s="837"/>
      <c r="M61" s="837"/>
      <c r="N61" s="837"/>
      <c r="O61" s="837"/>
      <c r="P61" s="837"/>
      <c r="Q61" s="837"/>
      <c r="R61" s="837"/>
      <c r="S61" s="837"/>
      <c r="T61" s="837"/>
      <c r="U61" s="837"/>
      <c r="V61" s="837"/>
      <c r="W61" s="837"/>
      <c r="X61" s="837"/>
      <c r="Y61" s="837"/>
      <c r="Z61" s="837"/>
      <c r="AA61" s="837"/>
      <c r="AB61" s="837"/>
      <c r="AC61" s="837"/>
      <c r="AD61" s="837"/>
      <c r="AE61" s="837"/>
      <c r="AF61" s="837"/>
      <c r="AG61" s="837"/>
      <c r="AH61" s="837"/>
      <c r="AI61" s="837"/>
      <c r="AJ61" s="837"/>
      <c r="AK61" s="837"/>
      <c r="AL61" s="837"/>
      <c r="AM61" s="837"/>
      <c r="AN61" s="837"/>
      <c r="AO61" s="837"/>
      <c r="AP61" s="837"/>
      <c r="AQ61" s="837"/>
      <c r="AR61" s="837"/>
      <c r="AS61" s="837"/>
      <c r="AT61" s="837"/>
      <c r="AU61" s="837"/>
      <c r="AV61" s="837"/>
      <c r="AW61" s="837"/>
      <c r="AX61" s="837"/>
      <c r="AY61" s="837"/>
      <c r="AZ61" s="837"/>
      <c r="BA61" s="837"/>
      <c r="BB61" s="837"/>
      <c r="BC61" s="837"/>
      <c r="BD61" s="837"/>
      <c r="BE61" s="837"/>
      <c r="BF61" s="837"/>
      <c r="BG61" s="837"/>
      <c r="BH61" s="837"/>
      <c r="BI61" s="837"/>
      <c r="BJ61" s="837"/>
      <c r="BK61" s="837"/>
      <c r="BL61" s="837"/>
      <c r="BM61" s="837"/>
      <c r="BN61" s="837"/>
      <c r="BO61" s="837"/>
      <c r="BP61" s="837"/>
      <c r="BQ61" s="837"/>
      <c r="BR61" s="837"/>
      <c r="BS61" s="118"/>
      <c r="BT61" s="48"/>
      <c r="BU61" s="48"/>
      <c r="BV61" s="48"/>
      <c r="BW61" s="48"/>
      <c r="BX61" s="48"/>
      <c r="BY61" s="118"/>
      <c r="BZ61" s="118"/>
      <c r="CA61" s="118"/>
      <c r="CB61" s="118"/>
      <c r="CC61" s="118"/>
      <c r="CD61" s="118"/>
      <c r="CE61" s="118"/>
      <c r="CF61" s="118"/>
      <c r="CG61" s="118"/>
      <c r="CH61" s="118"/>
      <c r="CI61" s="118"/>
      <c r="CJ61" s="118"/>
      <c r="CK61" s="118"/>
      <c r="CL61" s="118"/>
      <c r="CM61" s="118"/>
      <c r="CN61" s="118"/>
      <c r="CO61" s="118"/>
      <c r="CP61" s="118"/>
      <c r="CQ61" s="118"/>
      <c r="CR61" s="118"/>
      <c r="CS61" s="118"/>
      <c r="CT61" s="118"/>
      <c r="CU61" s="118"/>
      <c r="CV61" s="118"/>
      <c r="CW61" s="118"/>
      <c r="CX61" s="118"/>
      <c r="CY61" s="118"/>
      <c r="CZ61" s="118"/>
      <c r="DA61" s="118"/>
      <c r="DB61" s="118"/>
      <c r="DC61" s="118"/>
      <c r="DD61" s="118"/>
      <c r="DE61" s="118"/>
      <c r="DF61" s="118"/>
      <c r="DG61" s="118"/>
      <c r="DH61" s="118"/>
      <c r="DI61" s="118"/>
      <c r="DJ61" s="118"/>
      <c r="DK61" s="118"/>
      <c r="DL61" s="118"/>
      <c r="DM61" s="118"/>
      <c r="DN61" s="118"/>
      <c r="DO61" s="118"/>
      <c r="DP61" s="118"/>
      <c r="DQ61" s="118"/>
      <c r="DR61" s="118"/>
      <c r="DS61" s="118"/>
      <c r="DT61" s="118"/>
      <c r="DU61" s="118"/>
      <c r="DV61" s="118"/>
      <c r="DW61" s="118"/>
      <c r="DX61" s="118"/>
      <c r="DY61" s="118"/>
      <c r="DZ61" s="118"/>
      <c r="EA61" s="118"/>
      <c r="EB61" s="118"/>
      <c r="EC61" s="118"/>
      <c r="ED61" s="118"/>
      <c r="EE61" s="118"/>
      <c r="EF61" s="118"/>
      <c r="EG61" s="118"/>
      <c r="EH61" s="118"/>
      <c r="EI61" s="118"/>
      <c r="EJ61" s="118"/>
      <c r="EK61" s="118"/>
      <c r="EL61" s="118"/>
      <c r="EM61" s="48"/>
      <c r="EN61" s="48"/>
    </row>
    <row r="62" spans="1:157" s="117" customFormat="1" ht="22.5" customHeight="1">
      <c r="A62" s="48"/>
      <c r="B62" s="48"/>
      <c r="C62" s="122" t="s">
        <v>150</v>
      </c>
      <c r="D62" s="48"/>
      <c r="E62" s="48"/>
      <c r="F62" s="48"/>
      <c r="G62" s="838" t="s">
        <v>591</v>
      </c>
      <c r="H62" s="838"/>
      <c r="I62" s="838"/>
      <c r="J62" s="838"/>
      <c r="K62" s="838"/>
      <c r="L62" s="838"/>
      <c r="M62" s="838"/>
      <c r="N62" s="838"/>
      <c r="O62" s="838"/>
      <c r="P62" s="838"/>
      <c r="Q62" s="838"/>
      <c r="R62" s="838"/>
      <c r="S62" s="838"/>
      <c r="T62" s="838"/>
      <c r="U62" s="838"/>
      <c r="V62" s="838"/>
      <c r="W62" s="838"/>
      <c r="X62" s="838"/>
      <c r="Y62" s="838"/>
      <c r="Z62" s="838"/>
      <c r="AA62" s="838"/>
      <c r="AB62" s="838"/>
      <c r="AC62" s="838"/>
      <c r="AD62" s="838"/>
      <c r="AE62" s="838"/>
      <c r="AF62" s="838"/>
      <c r="AG62" s="838"/>
      <c r="AH62" s="838"/>
      <c r="AI62" s="838"/>
      <c r="AJ62" s="838"/>
      <c r="AK62" s="838"/>
      <c r="AL62" s="838"/>
      <c r="AM62" s="838"/>
      <c r="AN62" s="838"/>
      <c r="AO62" s="838"/>
      <c r="AP62" s="838"/>
      <c r="AQ62" s="838"/>
      <c r="AR62" s="838"/>
      <c r="AS62" s="838"/>
      <c r="AT62" s="838"/>
      <c r="AU62" s="838"/>
      <c r="AV62" s="838"/>
      <c r="AW62" s="838"/>
      <c r="AX62" s="838"/>
      <c r="AY62" s="838"/>
      <c r="AZ62" s="838"/>
      <c r="BA62" s="838"/>
      <c r="BB62" s="838"/>
      <c r="BC62" s="838"/>
      <c r="BD62" s="838"/>
      <c r="BE62" s="838"/>
      <c r="BF62" s="838"/>
      <c r="BG62" s="838"/>
      <c r="BH62" s="838"/>
      <c r="BI62" s="838"/>
      <c r="BJ62" s="838"/>
      <c r="BK62" s="838"/>
      <c r="BL62" s="838"/>
      <c r="BM62" s="838"/>
      <c r="BN62" s="838"/>
      <c r="BO62" s="838"/>
      <c r="BP62" s="838"/>
      <c r="BQ62" s="838"/>
      <c r="BR62" s="838"/>
      <c r="BS62" s="839"/>
      <c r="BT62" s="839"/>
      <c r="BU62" s="839"/>
      <c r="BV62" s="839"/>
      <c r="BW62" s="839"/>
      <c r="BX62" s="839"/>
      <c r="BY62" s="839"/>
      <c r="BZ62" s="839"/>
      <c r="CA62" s="839"/>
      <c r="CB62" s="839"/>
      <c r="CC62" s="839"/>
      <c r="CD62" s="839"/>
      <c r="CE62" s="839"/>
      <c r="CF62" s="839"/>
      <c r="CG62" s="839"/>
      <c r="CH62" s="839"/>
      <c r="CI62" s="839"/>
      <c r="CJ62" s="839"/>
      <c r="CK62" s="839"/>
      <c r="CL62" s="839"/>
      <c r="CM62" s="839"/>
      <c r="CN62" s="839"/>
      <c r="CO62" s="839"/>
      <c r="CP62" s="839"/>
      <c r="CQ62" s="839"/>
      <c r="CR62" s="839"/>
      <c r="CS62" s="839"/>
      <c r="CT62" s="839"/>
      <c r="CU62" s="839"/>
      <c r="CV62" s="839"/>
      <c r="CW62" s="839"/>
      <c r="CX62" s="839"/>
      <c r="CY62" s="839"/>
      <c r="CZ62" s="839"/>
      <c r="DA62" s="839"/>
      <c r="DB62" s="839"/>
      <c r="DC62" s="839"/>
      <c r="DD62" s="839"/>
      <c r="DE62" s="839"/>
      <c r="DF62" s="839"/>
      <c r="DG62" s="839"/>
      <c r="DH62" s="839"/>
      <c r="DI62" s="839"/>
      <c r="DJ62" s="839"/>
      <c r="DK62" s="839"/>
      <c r="DL62" s="839"/>
      <c r="DM62" s="839"/>
      <c r="DN62" s="839"/>
      <c r="DO62" s="839"/>
      <c r="DP62" s="839"/>
      <c r="DQ62" s="839"/>
      <c r="DR62" s="839"/>
      <c r="DS62" s="839"/>
      <c r="DT62" s="839"/>
      <c r="DU62" s="839"/>
      <c r="DV62" s="839"/>
      <c r="DW62" s="839"/>
      <c r="DX62" s="839"/>
      <c r="DY62" s="839"/>
      <c r="DZ62" s="839"/>
      <c r="EA62" s="839"/>
      <c r="EB62" s="839"/>
      <c r="EC62" s="839"/>
      <c r="ED62" s="839"/>
      <c r="EE62" s="839"/>
      <c r="EF62" s="839"/>
      <c r="EG62" s="839"/>
      <c r="EH62" s="839"/>
      <c r="EI62" s="118"/>
      <c r="EJ62" s="118"/>
      <c r="EK62" s="118"/>
      <c r="EL62" s="118"/>
      <c r="EM62" s="48"/>
      <c r="EN62" s="48"/>
    </row>
    <row r="63" spans="1:157" s="117" customFormat="1" ht="22.5" customHeight="1">
      <c r="A63" s="48"/>
      <c r="B63" s="48"/>
      <c r="C63" s="122" t="s">
        <v>151</v>
      </c>
      <c r="D63" s="48"/>
      <c r="E63" s="48"/>
      <c r="F63" s="48"/>
      <c r="G63" s="837" t="s">
        <v>592</v>
      </c>
      <c r="H63" s="837"/>
      <c r="I63" s="837"/>
      <c r="J63" s="837"/>
      <c r="K63" s="837"/>
      <c r="L63" s="837"/>
      <c r="M63" s="837"/>
      <c r="N63" s="837"/>
      <c r="O63" s="837"/>
      <c r="P63" s="837"/>
      <c r="Q63" s="837"/>
      <c r="R63" s="837"/>
      <c r="S63" s="837"/>
      <c r="T63" s="837"/>
      <c r="U63" s="837"/>
      <c r="V63" s="837"/>
      <c r="W63" s="837"/>
      <c r="X63" s="837"/>
      <c r="Y63" s="837"/>
      <c r="Z63" s="837"/>
      <c r="AA63" s="837"/>
      <c r="AB63" s="837"/>
      <c r="AC63" s="837"/>
      <c r="AD63" s="837"/>
      <c r="AE63" s="837"/>
      <c r="AF63" s="837"/>
      <c r="AG63" s="837"/>
      <c r="AH63" s="837"/>
      <c r="AI63" s="837"/>
      <c r="AJ63" s="837"/>
      <c r="AK63" s="837"/>
      <c r="AL63" s="837"/>
      <c r="AM63" s="837"/>
      <c r="AN63" s="837"/>
      <c r="AO63" s="837"/>
      <c r="AP63" s="837"/>
      <c r="AQ63" s="837"/>
      <c r="AR63" s="837"/>
      <c r="AS63" s="837"/>
      <c r="AT63" s="837"/>
      <c r="AU63" s="837"/>
      <c r="AV63" s="837"/>
      <c r="AW63" s="837"/>
      <c r="AX63" s="837"/>
      <c r="AY63" s="837"/>
      <c r="AZ63" s="837"/>
      <c r="BA63" s="837"/>
      <c r="BB63" s="837"/>
      <c r="BC63" s="837"/>
      <c r="BD63" s="837"/>
      <c r="BE63" s="837"/>
      <c r="BF63" s="837"/>
      <c r="BG63" s="837"/>
      <c r="BH63" s="837"/>
      <c r="BI63" s="837"/>
      <c r="BJ63" s="837"/>
      <c r="BK63" s="837"/>
      <c r="BL63" s="837"/>
      <c r="BM63" s="837"/>
      <c r="BN63" s="837"/>
      <c r="BO63" s="837"/>
      <c r="BP63" s="837"/>
      <c r="BQ63" s="837"/>
      <c r="BR63" s="837"/>
      <c r="BS63" s="837"/>
      <c r="BT63" s="837"/>
      <c r="BU63" s="837"/>
      <c r="BV63" s="837"/>
      <c r="BW63" s="837"/>
      <c r="BX63" s="837"/>
      <c r="BY63" s="837"/>
      <c r="BZ63" s="837"/>
      <c r="CA63" s="837"/>
      <c r="CB63" s="837"/>
      <c r="CC63" s="837"/>
      <c r="CD63" s="837"/>
      <c r="CE63" s="837"/>
      <c r="CF63" s="837"/>
      <c r="CG63" s="837"/>
      <c r="CH63" s="837"/>
      <c r="CI63" s="837"/>
      <c r="CJ63" s="837"/>
      <c r="CK63" s="837"/>
      <c r="CL63" s="837"/>
      <c r="CM63" s="837"/>
      <c r="CN63" s="837"/>
      <c r="CO63" s="837"/>
      <c r="CP63" s="837"/>
      <c r="CQ63" s="837"/>
      <c r="CR63" s="837"/>
      <c r="CS63" s="837"/>
      <c r="CT63" s="837"/>
      <c r="CU63" s="837"/>
      <c r="CV63" s="837"/>
      <c r="CW63" s="837"/>
      <c r="CX63" s="837"/>
      <c r="CY63" s="837"/>
      <c r="CZ63" s="837"/>
      <c r="DA63" s="837"/>
      <c r="DB63" s="837"/>
      <c r="DC63" s="837"/>
      <c r="DD63" s="837"/>
      <c r="DE63" s="837"/>
      <c r="DF63" s="837"/>
      <c r="DG63" s="837"/>
      <c r="DH63" s="837"/>
      <c r="DI63" s="837"/>
      <c r="DJ63" s="837"/>
      <c r="DK63" s="837"/>
      <c r="DL63" s="837"/>
      <c r="DM63" s="837"/>
      <c r="DN63" s="837"/>
      <c r="DO63" s="837"/>
      <c r="DP63" s="837"/>
      <c r="DQ63" s="837"/>
      <c r="DR63" s="837"/>
      <c r="DS63" s="837"/>
      <c r="DT63" s="837"/>
      <c r="DU63" s="837"/>
      <c r="DV63" s="837"/>
      <c r="DW63" s="837"/>
      <c r="DX63" s="837"/>
      <c r="DY63" s="837"/>
      <c r="DZ63" s="837"/>
      <c r="EA63" s="837"/>
      <c r="EB63" s="837"/>
      <c r="EC63" s="837"/>
      <c r="ED63" s="837"/>
      <c r="EE63" s="837"/>
      <c r="EF63" s="837"/>
      <c r="EG63" s="837"/>
      <c r="EH63" s="837"/>
      <c r="EI63" s="118"/>
      <c r="EJ63" s="118"/>
      <c r="EK63" s="118"/>
      <c r="EL63" s="118"/>
      <c r="EM63" s="48"/>
      <c r="EN63" s="48"/>
    </row>
    <row r="64" spans="1:157" s="117" customFormat="1" ht="14.25" customHeight="1">
      <c r="A64" s="48"/>
      <c r="B64" s="48"/>
      <c r="C64" s="122"/>
      <c r="D64" s="48"/>
      <c r="E64" s="48"/>
      <c r="F64" s="48"/>
      <c r="G64" s="837"/>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7"/>
      <c r="AY64" s="837"/>
      <c r="AZ64" s="837"/>
      <c r="BA64" s="837"/>
      <c r="BB64" s="837"/>
      <c r="BC64" s="837"/>
      <c r="BD64" s="837"/>
      <c r="BE64" s="837"/>
      <c r="BF64" s="837"/>
      <c r="BG64" s="837"/>
      <c r="BH64" s="837"/>
      <c r="BI64" s="837"/>
      <c r="BJ64" s="837"/>
      <c r="BK64" s="837"/>
      <c r="BL64" s="837"/>
      <c r="BM64" s="837"/>
      <c r="BN64" s="837"/>
      <c r="BO64" s="837"/>
      <c r="BP64" s="837"/>
      <c r="BQ64" s="837"/>
      <c r="BR64" s="837"/>
      <c r="BS64" s="837"/>
      <c r="BT64" s="837"/>
      <c r="BU64" s="837"/>
      <c r="BV64" s="837"/>
      <c r="BW64" s="837"/>
      <c r="BX64" s="837"/>
      <c r="BY64" s="837"/>
      <c r="BZ64" s="837"/>
      <c r="CA64" s="837"/>
      <c r="CB64" s="837"/>
      <c r="CC64" s="837"/>
      <c r="CD64" s="837"/>
      <c r="CE64" s="837"/>
      <c r="CF64" s="837"/>
      <c r="CG64" s="837"/>
      <c r="CH64" s="837"/>
      <c r="CI64" s="837"/>
      <c r="CJ64" s="837"/>
      <c r="CK64" s="837"/>
      <c r="CL64" s="837"/>
      <c r="CM64" s="837"/>
      <c r="CN64" s="837"/>
      <c r="CO64" s="837"/>
      <c r="CP64" s="837"/>
      <c r="CQ64" s="837"/>
      <c r="CR64" s="837"/>
      <c r="CS64" s="837"/>
      <c r="CT64" s="837"/>
      <c r="CU64" s="837"/>
      <c r="CV64" s="837"/>
      <c r="CW64" s="837"/>
      <c r="CX64" s="837"/>
      <c r="CY64" s="837"/>
      <c r="CZ64" s="837"/>
      <c r="DA64" s="837"/>
      <c r="DB64" s="837"/>
      <c r="DC64" s="837"/>
      <c r="DD64" s="837"/>
      <c r="DE64" s="837"/>
      <c r="DF64" s="837"/>
      <c r="DG64" s="837"/>
      <c r="DH64" s="837"/>
      <c r="DI64" s="837"/>
      <c r="DJ64" s="837"/>
      <c r="DK64" s="837"/>
      <c r="DL64" s="837"/>
      <c r="DM64" s="837"/>
      <c r="DN64" s="837"/>
      <c r="DO64" s="837"/>
      <c r="DP64" s="837"/>
      <c r="DQ64" s="837"/>
      <c r="DR64" s="837"/>
      <c r="DS64" s="837"/>
      <c r="DT64" s="837"/>
      <c r="DU64" s="837"/>
      <c r="DV64" s="837"/>
      <c r="DW64" s="837"/>
      <c r="DX64" s="837"/>
      <c r="DY64" s="837"/>
      <c r="DZ64" s="837"/>
      <c r="EA64" s="837"/>
      <c r="EB64" s="837"/>
      <c r="EC64" s="837"/>
      <c r="ED64" s="837"/>
      <c r="EE64" s="837"/>
      <c r="EF64" s="837"/>
      <c r="EG64" s="837"/>
      <c r="EH64" s="837"/>
      <c r="EI64" s="118"/>
      <c r="EJ64" s="118"/>
      <c r="EK64" s="118"/>
      <c r="EL64" s="118"/>
      <c r="EM64" s="48"/>
      <c r="EN64" s="48"/>
    </row>
    <row r="65" spans="1:145" s="48" customFormat="1" ht="29.25" customHeight="1">
      <c r="C65" s="122" t="s">
        <v>294</v>
      </c>
      <c r="G65" s="837" t="s">
        <v>631</v>
      </c>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c r="AF65" s="837"/>
      <c r="AG65" s="837"/>
      <c r="AH65" s="837"/>
      <c r="AI65" s="837"/>
      <c r="AJ65" s="837"/>
      <c r="AK65" s="837"/>
      <c r="AL65" s="837"/>
      <c r="AM65" s="837"/>
      <c r="AN65" s="837"/>
      <c r="AO65" s="837"/>
      <c r="AP65" s="837"/>
      <c r="AQ65" s="837"/>
      <c r="AR65" s="837"/>
      <c r="AS65" s="837"/>
      <c r="AT65" s="837"/>
      <c r="AU65" s="837"/>
      <c r="AV65" s="837"/>
      <c r="AW65" s="837"/>
      <c r="AX65" s="837"/>
      <c r="AY65" s="837"/>
      <c r="AZ65" s="837"/>
      <c r="BA65" s="837"/>
      <c r="BB65" s="837"/>
      <c r="BC65" s="837"/>
      <c r="BD65" s="837"/>
      <c r="BE65" s="837"/>
      <c r="BF65" s="837"/>
      <c r="BG65" s="837"/>
      <c r="BH65" s="837"/>
      <c r="BI65" s="837"/>
      <c r="BJ65" s="837"/>
      <c r="BK65" s="837"/>
      <c r="BL65" s="837"/>
      <c r="BM65" s="837"/>
      <c r="BN65" s="837"/>
      <c r="BO65" s="837"/>
      <c r="BP65" s="837"/>
      <c r="BQ65" s="837"/>
      <c r="BR65" s="837"/>
      <c r="BS65" s="837"/>
      <c r="BT65" s="837"/>
      <c r="BU65" s="837"/>
      <c r="BV65" s="837"/>
      <c r="BW65" s="837"/>
      <c r="BX65" s="837"/>
      <c r="BY65" s="837"/>
      <c r="BZ65" s="837"/>
      <c r="CA65" s="837"/>
      <c r="CB65" s="837"/>
      <c r="CC65" s="837"/>
      <c r="CD65" s="837"/>
      <c r="CE65" s="837"/>
      <c r="CF65" s="837"/>
      <c r="CG65" s="837"/>
      <c r="CH65" s="837"/>
      <c r="CI65" s="837"/>
      <c r="CJ65" s="837"/>
      <c r="CK65" s="837"/>
      <c r="CL65" s="837"/>
      <c r="CM65" s="837"/>
      <c r="CN65" s="837"/>
      <c r="CO65" s="837"/>
      <c r="CP65" s="837"/>
      <c r="CQ65" s="837"/>
      <c r="CR65" s="837"/>
      <c r="CS65" s="837"/>
      <c r="CT65" s="837"/>
      <c r="CU65" s="837"/>
      <c r="CV65" s="837"/>
      <c r="CW65" s="837"/>
      <c r="CX65" s="837"/>
      <c r="CY65" s="837"/>
      <c r="CZ65" s="837"/>
      <c r="DA65" s="837"/>
      <c r="DB65" s="837"/>
      <c r="DC65" s="837"/>
      <c r="DD65" s="837"/>
      <c r="DE65" s="837"/>
      <c r="DF65" s="837"/>
      <c r="DG65" s="837"/>
      <c r="DH65" s="837"/>
      <c r="DI65" s="837"/>
      <c r="DJ65" s="837"/>
      <c r="DK65" s="837"/>
      <c r="DL65" s="837"/>
      <c r="DM65" s="837"/>
      <c r="DN65" s="837"/>
      <c r="DO65" s="837"/>
      <c r="DP65" s="837"/>
      <c r="DQ65" s="837"/>
      <c r="DR65" s="837"/>
      <c r="DS65" s="837"/>
      <c r="DT65" s="837"/>
      <c r="DU65" s="837"/>
      <c r="DV65" s="837"/>
      <c r="DW65" s="837"/>
      <c r="DX65" s="837"/>
      <c r="DY65" s="837"/>
      <c r="DZ65" s="837"/>
      <c r="EA65" s="837"/>
      <c r="EB65" s="837"/>
      <c r="EC65" s="837"/>
      <c r="ED65" s="837"/>
      <c r="EE65" s="837"/>
      <c r="EF65" s="837"/>
      <c r="EG65" s="837"/>
      <c r="EH65" s="837"/>
      <c r="EK65" s="118"/>
      <c r="EL65" s="118"/>
    </row>
    <row r="66" spans="1:145" s="117" customFormat="1" ht="22.5" customHeight="1">
      <c r="A66" s="48"/>
      <c r="B66" s="48"/>
      <c r="C66" s="122" t="s">
        <v>295</v>
      </c>
      <c r="D66" s="48"/>
      <c r="E66" s="119"/>
      <c r="F66" s="119"/>
      <c r="G66" s="838" t="s">
        <v>153</v>
      </c>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8"/>
      <c r="AY66" s="838"/>
      <c r="AZ66" s="838"/>
      <c r="BA66" s="838"/>
      <c r="BB66" s="838"/>
      <c r="BC66" s="838"/>
      <c r="BD66" s="838"/>
      <c r="BE66" s="838"/>
      <c r="BF66" s="838"/>
      <c r="BG66" s="838"/>
      <c r="BH66" s="838"/>
      <c r="BI66" s="838"/>
      <c r="BJ66" s="838"/>
      <c r="BK66" s="838"/>
      <c r="BL66" s="838"/>
      <c r="BM66" s="838"/>
      <c r="BN66" s="838"/>
      <c r="BO66" s="838"/>
      <c r="BP66" s="838"/>
      <c r="BQ66" s="838"/>
      <c r="BR66" s="83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row>
    <row r="67" spans="1:145" s="117" customFormat="1" ht="22.5" customHeight="1">
      <c r="A67" s="118"/>
      <c r="B67" s="118"/>
      <c r="C67" s="122" t="s">
        <v>296</v>
      </c>
      <c r="D67" s="118"/>
      <c r="E67" s="326"/>
      <c r="F67" s="326"/>
      <c r="G67" s="837" t="s">
        <v>593</v>
      </c>
      <c r="H67" s="837"/>
      <c r="I67" s="837"/>
      <c r="J67" s="837"/>
      <c r="K67" s="837"/>
      <c r="L67" s="837"/>
      <c r="M67" s="837"/>
      <c r="N67" s="837"/>
      <c r="O67" s="837"/>
      <c r="P67" s="837"/>
      <c r="Q67" s="837"/>
      <c r="R67" s="837"/>
      <c r="S67" s="837"/>
      <c r="T67" s="837"/>
      <c r="U67" s="837"/>
      <c r="V67" s="837"/>
      <c r="W67" s="837"/>
      <c r="X67" s="837"/>
      <c r="Y67" s="837"/>
      <c r="Z67" s="837"/>
      <c r="AA67" s="837"/>
      <c r="AB67" s="837"/>
      <c r="AC67" s="837"/>
      <c r="AD67" s="837"/>
      <c r="AE67" s="837"/>
      <c r="AF67" s="837"/>
      <c r="AG67" s="837"/>
      <c r="AH67" s="837"/>
      <c r="AI67" s="837"/>
      <c r="AJ67" s="837"/>
      <c r="AK67" s="837"/>
      <c r="AL67" s="837"/>
      <c r="AM67" s="837"/>
      <c r="AN67" s="837"/>
      <c r="AO67" s="837"/>
      <c r="AP67" s="837"/>
      <c r="AQ67" s="837"/>
      <c r="AR67" s="837"/>
      <c r="AS67" s="837"/>
      <c r="AT67" s="837"/>
      <c r="AU67" s="837"/>
      <c r="AV67" s="837"/>
      <c r="AW67" s="837"/>
      <c r="AX67" s="837"/>
      <c r="AY67" s="837"/>
      <c r="AZ67" s="837"/>
      <c r="BA67" s="837"/>
      <c r="BB67" s="837"/>
      <c r="BC67" s="837"/>
      <c r="BD67" s="837"/>
      <c r="BE67" s="837"/>
      <c r="BF67" s="837"/>
      <c r="BG67" s="837"/>
      <c r="BH67" s="837"/>
      <c r="BI67" s="837"/>
      <c r="BJ67" s="837"/>
      <c r="BK67" s="837"/>
      <c r="BL67" s="837"/>
      <c r="BM67" s="837"/>
      <c r="BN67" s="837"/>
      <c r="BO67" s="837"/>
      <c r="BP67" s="837"/>
      <c r="BQ67" s="837"/>
      <c r="BR67" s="837"/>
      <c r="BS67" s="837"/>
      <c r="BT67" s="837"/>
      <c r="BU67" s="837"/>
      <c r="BV67" s="837"/>
      <c r="BW67" s="837"/>
      <c r="BX67" s="837"/>
      <c r="BY67" s="837"/>
      <c r="BZ67" s="837"/>
      <c r="CA67" s="837"/>
      <c r="CB67" s="837"/>
      <c r="CC67" s="837"/>
      <c r="CD67" s="837"/>
      <c r="CE67" s="837"/>
      <c r="CF67" s="837"/>
      <c r="CG67" s="837"/>
      <c r="CH67" s="837"/>
      <c r="CI67" s="837"/>
      <c r="CJ67" s="837"/>
      <c r="CK67" s="837"/>
      <c r="CL67" s="837"/>
      <c r="CM67" s="837"/>
      <c r="CN67" s="837"/>
      <c r="CO67" s="837"/>
      <c r="CP67" s="837"/>
      <c r="CQ67" s="837"/>
      <c r="CR67" s="837"/>
      <c r="CS67" s="837"/>
      <c r="CT67" s="837"/>
      <c r="CU67" s="837"/>
      <c r="CV67" s="837"/>
      <c r="CW67" s="837"/>
      <c r="CX67" s="837"/>
      <c r="CY67" s="837"/>
      <c r="CZ67" s="837"/>
      <c r="DA67" s="837"/>
      <c r="DB67" s="837"/>
      <c r="DC67" s="837"/>
      <c r="DD67" s="837"/>
      <c r="DE67" s="837"/>
      <c r="DF67" s="837"/>
      <c r="DG67" s="837"/>
      <c r="DH67" s="837"/>
      <c r="DI67" s="837"/>
      <c r="DJ67" s="837"/>
      <c r="DK67" s="837"/>
      <c r="DL67" s="837"/>
      <c r="DM67" s="837"/>
      <c r="DN67" s="837"/>
      <c r="DO67" s="837"/>
      <c r="DP67" s="837"/>
      <c r="DQ67" s="837"/>
      <c r="DR67" s="837"/>
      <c r="DS67" s="837"/>
      <c r="DT67" s="837"/>
      <c r="DU67" s="837"/>
      <c r="DV67" s="837"/>
      <c r="DW67" s="837"/>
      <c r="DX67" s="837"/>
      <c r="DY67" s="837"/>
      <c r="DZ67" s="837"/>
      <c r="EA67" s="837"/>
      <c r="EB67" s="837"/>
      <c r="EC67" s="837"/>
      <c r="ED67" s="837"/>
      <c r="EE67" s="837"/>
      <c r="EF67" s="837"/>
      <c r="EG67" s="837"/>
      <c r="EH67" s="837"/>
      <c r="EI67" s="118"/>
      <c r="EJ67" s="118"/>
      <c r="EK67" s="118"/>
      <c r="EL67" s="118"/>
      <c r="EM67" s="48"/>
      <c r="EN67" s="48"/>
    </row>
    <row r="68" spans="1:145" s="117" customFormat="1" ht="22.5" customHeight="1">
      <c r="A68" s="118"/>
      <c r="B68" s="118"/>
      <c r="C68" s="122" t="s">
        <v>297</v>
      </c>
      <c r="D68" s="118"/>
      <c r="E68" s="326"/>
      <c r="F68" s="326"/>
      <c r="G68" s="837" t="s">
        <v>594</v>
      </c>
      <c r="H68" s="837"/>
      <c r="I68" s="837"/>
      <c r="J68" s="837"/>
      <c r="K68" s="837"/>
      <c r="L68" s="837"/>
      <c r="M68" s="837"/>
      <c r="N68" s="837"/>
      <c r="O68" s="837"/>
      <c r="P68" s="837"/>
      <c r="Q68" s="837"/>
      <c r="R68" s="837"/>
      <c r="S68" s="837"/>
      <c r="T68" s="837"/>
      <c r="U68" s="837"/>
      <c r="V68" s="837"/>
      <c r="W68" s="837"/>
      <c r="X68" s="837"/>
      <c r="Y68" s="837"/>
      <c r="Z68" s="837"/>
      <c r="AA68" s="837"/>
      <c r="AB68" s="837"/>
      <c r="AC68" s="837"/>
      <c r="AD68" s="837"/>
      <c r="AE68" s="837"/>
      <c r="AF68" s="837"/>
      <c r="AG68" s="837"/>
      <c r="AH68" s="837"/>
      <c r="AI68" s="837"/>
      <c r="AJ68" s="837"/>
      <c r="AK68" s="837"/>
      <c r="AL68" s="837"/>
      <c r="AM68" s="837"/>
      <c r="AN68" s="837"/>
      <c r="AO68" s="837"/>
      <c r="AP68" s="837"/>
      <c r="AQ68" s="837"/>
      <c r="AR68" s="837"/>
      <c r="AS68" s="837"/>
      <c r="AT68" s="837"/>
      <c r="AU68" s="837"/>
      <c r="AV68" s="837"/>
      <c r="AW68" s="837"/>
      <c r="AX68" s="837"/>
      <c r="AY68" s="837"/>
      <c r="AZ68" s="837"/>
      <c r="BA68" s="837"/>
      <c r="BB68" s="837"/>
      <c r="BC68" s="837"/>
      <c r="BD68" s="837"/>
      <c r="BE68" s="837"/>
      <c r="BF68" s="837"/>
      <c r="BG68" s="837"/>
      <c r="BH68" s="837"/>
      <c r="BI68" s="837"/>
      <c r="BJ68" s="837"/>
      <c r="BK68" s="837"/>
      <c r="BL68" s="837"/>
      <c r="BM68" s="837"/>
      <c r="BN68" s="837"/>
      <c r="BO68" s="837"/>
      <c r="BP68" s="837"/>
      <c r="BQ68" s="837"/>
      <c r="BR68" s="837"/>
      <c r="BS68" s="837"/>
      <c r="BT68" s="837"/>
      <c r="BU68" s="837"/>
      <c r="BV68" s="837"/>
      <c r="BW68" s="837"/>
      <c r="BX68" s="837"/>
      <c r="BY68" s="837"/>
      <c r="BZ68" s="837"/>
      <c r="CA68" s="837"/>
      <c r="CB68" s="837"/>
      <c r="CC68" s="837"/>
      <c r="CD68" s="837"/>
      <c r="CE68" s="837"/>
      <c r="CF68" s="837"/>
      <c r="CG68" s="837"/>
      <c r="CH68" s="837"/>
      <c r="CI68" s="837"/>
      <c r="CJ68" s="837"/>
      <c r="CK68" s="837"/>
      <c r="CL68" s="837"/>
      <c r="CM68" s="837"/>
      <c r="CN68" s="837"/>
      <c r="CO68" s="837"/>
      <c r="CP68" s="837"/>
      <c r="CQ68" s="837"/>
      <c r="CR68" s="837"/>
      <c r="CS68" s="837"/>
      <c r="CT68" s="837"/>
      <c r="CU68" s="837"/>
      <c r="CV68" s="837"/>
      <c r="CW68" s="837"/>
      <c r="CX68" s="837"/>
      <c r="CY68" s="837"/>
      <c r="CZ68" s="837"/>
      <c r="DA68" s="837"/>
      <c r="DB68" s="837"/>
      <c r="DC68" s="837"/>
      <c r="DD68" s="837"/>
      <c r="DE68" s="837"/>
      <c r="DF68" s="837"/>
      <c r="DG68" s="837"/>
      <c r="DH68" s="837"/>
      <c r="DI68" s="837"/>
      <c r="DJ68" s="837"/>
      <c r="DK68" s="837"/>
      <c r="DL68" s="837"/>
      <c r="DM68" s="837"/>
      <c r="DN68" s="837"/>
      <c r="DO68" s="837"/>
      <c r="DP68" s="837"/>
      <c r="DQ68" s="837"/>
      <c r="DR68" s="837"/>
      <c r="DS68" s="837"/>
      <c r="DT68" s="837"/>
      <c r="DU68" s="837"/>
      <c r="DV68" s="837"/>
      <c r="DW68" s="837"/>
      <c r="DX68" s="837"/>
      <c r="DY68" s="837"/>
      <c r="DZ68" s="837"/>
      <c r="EA68" s="837"/>
      <c r="EB68" s="837"/>
      <c r="EC68" s="837"/>
      <c r="ED68" s="837"/>
      <c r="EE68" s="837"/>
      <c r="EF68" s="837"/>
      <c r="EG68" s="837"/>
      <c r="EH68" s="837"/>
      <c r="EI68" s="118"/>
      <c r="EJ68" s="118"/>
      <c r="EK68" s="118"/>
      <c r="EL68" s="118"/>
      <c r="EM68" s="48"/>
      <c r="EN68" s="48"/>
    </row>
    <row r="69" spans="1:145" s="117" customFormat="1" ht="22.5" customHeight="1">
      <c r="A69" s="118"/>
      <c r="B69" s="118"/>
      <c r="C69" s="122"/>
      <c r="D69" s="118"/>
      <c r="E69" s="326"/>
      <c r="F69" s="326"/>
      <c r="G69" s="837" t="s">
        <v>595</v>
      </c>
      <c r="H69" s="837"/>
      <c r="I69" s="837"/>
      <c r="J69" s="837"/>
      <c r="K69" s="837"/>
      <c r="L69" s="837"/>
      <c r="M69" s="837"/>
      <c r="N69" s="837"/>
      <c r="O69" s="837"/>
      <c r="P69" s="837"/>
      <c r="Q69" s="837"/>
      <c r="R69" s="837"/>
      <c r="S69" s="837"/>
      <c r="T69" s="837"/>
      <c r="U69" s="837"/>
      <c r="V69" s="837"/>
      <c r="W69" s="837"/>
      <c r="X69" s="837"/>
      <c r="Y69" s="837"/>
      <c r="Z69" s="837"/>
      <c r="AA69" s="837"/>
      <c r="AB69" s="837"/>
      <c r="AC69" s="837"/>
      <c r="AD69" s="837"/>
      <c r="AE69" s="837"/>
      <c r="AF69" s="837"/>
      <c r="AG69" s="837"/>
      <c r="AH69" s="837"/>
      <c r="AI69" s="837"/>
      <c r="AJ69" s="837"/>
      <c r="AK69" s="837"/>
      <c r="AL69" s="837"/>
      <c r="AM69" s="837"/>
      <c r="AN69" s="837"/>
      <c r="AO69" s="837"/>
      <c r="AP69" s="837"/>
      <c r="AQ69" s="837"/>
      <c r="AR69" s="837"/>
      <c r="AS69" s="837"/>
      <c r="AT69" s="837"/>
      <c r="AU69" s="837"/>
      <c r="AV69" s="837"/>
      <c r="AW69" s="837"/>
      <c r="AX69" s="837"/>
      <c r="AY69" s="837"/>
      <c r="AZ69" s="837"/>
      <c r="BA69" s="837"/>
      <c r="BB69" s="837"/>
      <c r="BC69" s="837"/>
      <c r="BD69" s="837"/>
      <c r="BE69" s="837"/>
      <c r="BF69" s="837"/>
      <c r="BG69" s="837"/>
      <c r="BH69" s="837"/>
      <c r="BI69" s="837"/>
      <c r="BJ69" s="837"/>
      <c r="BK69" s="837"/>
      <c r="BL69" s="837"/>
      <c r="BM69" s="837"/>
      <c r="BN69" s="837"/>
      <c r="BO69" s="837"/>
      <c r="BP69" s="837"/>
      <c r="BQ69" s="837"/>
      <c r="BR69" s="837"/>
      <c r="BS69" s="837"/>
      <c r="BT69" s="837"/>
      <c r="BU69" s="837"/>
      <c r="BV69" s="837"/>
      <c r="BW69" s="837"/>
      <c r="BX69" s="837"/>
      <c r="BY69" s="837"/>
      <c r="BZ69" s="837"/>
      <c r="CA69" s="837"/>
      <c r="CB69" s="837"/>
      <c r="CC69" s="837"/>
      <c r="CD69" s="837"/>
      <c r="CE69" s="837"/>
      <c r="CF69" s="837"/>
      <c r="CG69" s="837"/>
      <c r="CH69" s="837"/>
      <c r="CI69" s="837"/>
      <c r="CJ69" s="837"/>
      <c r="CK69" s="837"/>
      <c r="CL69" s="837"/>
      <c r="CM69" s="837"/>
      <c r="CN69" s="837"/>
      <c r="CO69" s="837"/>
      <c r="CP69" s="837"/>
      <c r="CQ69" s="837"/>
      <c r="CR69" s="837"/>
      <c r="CS69" s="837"/>
      <c r="CT69" s="837"/>
      <c r="CU69" s="837"/>
      <c r="CV69" s="837"/>
      <c r="CW69" s="837"/>
      <c r="CX69" s="837"/>
      <c r="CY69" s="837"/>
      <c r="CZ69" s="837"/>
      <c r="DA69" s="837"/>
      <c r="DB69" s="837"/>
      <c r="DC69" s="837"/>
      <c r="DD69" s="837"/>
      <c r="DE69" s="837"/>
      <c r="DF69" s="837"/>
      <c r="DG69" s="837"/>
      <c r="DH69" s="837"/>
      <c r="DI69" s="837"/>
      <c r="DJ69" s="837"/>
      <c r="DK69" s="837"/>
      <c r="DL69" s="837"/>
      <c r="DM69" s="837"/>
      <c r="DN69" s="837"/>
      <c r="DO69" s="837"/>
      <c r="DP69" s="837"/>
      <c r="DQ69" s="837"/>
      <c r="DR69" s="837"/>
      <c r="DS69" s="837"/>
      <c r="DT69" s="837"/>
      <c r="DU69" s="837"/>
      <c r="DV69" s="837"/>
      <c r="DW69" s="837"/>
      <c r="DX69" s="837"/>
      <c r="DY69" s="837"/>
      <c r="DZ69" s="837"/>
      <c r="EA69" s="837"/>
      <c r="EB69" s="837"/>
      <c r="EC69" s="837"/>
      <c r="ED69" s="837"/>
      <c r="EE69" s="837"/>
      <c r="EF69" s="837"/>
      <c r="EG69" s="837"/>
      <c r="EH69" s="837"/>
      <c r="EI69" s="118"/>
      <c r="EJ69" s="118"/>
      <c r="EK69" s="118"/>
      <c r="EL69" s="118"/>
      <c r="EM69" s="48"/>
      <c r="EN69" s="48"/>
    </row>
    <row r="70" spans="1:145" s="117" customFormat="1" ht="22.5" customHeight="1">
      <c r="A70" s="118"/>
      <c r="B70" s="118"/>
      <c r="C70" s="122" t="s">
        <v>186</v>
      </c>
      <c r="D70" s="118"/>
      <c r="E70" s="326"/>
      <c r="F70" s="326"/>
      <c r="G70" s="837" t="s">
        <v>298</v>
      </c>
      <c r="H70" s="837"/>
      <c r="I70" s="837"/>
      <c r="J70" s="837"/>
      <c r="K70" s="837"/>
      <c r="L70" s="837"/>
      <c r="M70" s="837"/>
      <c r="N70" s="837"/>
      <c r="O70" s="837"/>
      <c r="P70" s="837"/>
      <c r="Q70" s="837"/>
      <c r="R70" s="837"/>
      <c r="S70" s="837"/>
      <c r="T70" s="837"/>
      <c r="U70" s="837"/>
      <c r="V70" s="837"/>
      <c r="W70" s="837"/>
      <c r="X70" s="837"/>
      <c r="Y70" s="837"/>
      <c r="Z70" s="837"/>
      <c r="AA70" s="837"/>
      <c r="AB70" s="837"/>
      <c r="AC70" s="837"/>
      <c r="AD70" s="837"/>
      <c r="AE70" s="837"/>
      <c r="AF70" s="837"/>
      <c r="AG70" s="837"/>
      <c r="AH70" s="837"/>
      <c r="AI70" s="837"/>
      <c r="AJ70" s="837"/>
      <c r="AK70" s="837"/>
      <c r="AL70" s="837"/>
      <c r="AM70" s="837"/>
      <c r="AN70" s="837"/>
      <c r="AO70" s="837"/>
      <c r="AP70" s="837"/>
      <c r="AQ70" s="837"/>
      <c r="AR70" s="837"/>
      <c r="AS70" s="837"/>
      <c r="AT70" s="837"/>
      <c r="AU70" s="837"/>
      <c r="AV70" s="837"/>
      <c r="AW70" s="837"/>
      <c r="AX70" s="837"/>
      <c r="AY70" s="837"/>
      <c r="AZ70" s="837"/>
      <c r="BA70" s="837"/>
      <c r="BB70" s="837"/>
      <c r="BC70" s="837"/>
      <c r="BD70" s="837"/>
      <c r="BE70" s="837"/>
      <c r="BF70" s="837"/>
      <c r="BG70" s="837"/>
      <c r="BH70" s="837"/>
      <c r="BI70" s="837"/>
      <c r="BJ70" s="837"/>
      <c r="BK70" s="837"/>
      <c r="BL70" s="837"/>
      <c r="BM70" s="837"/>
      <c r="BN70" s="837"/>
      <c r="BO70" s="837"/>
      <c r="BP70" s="837"/>
      <c r="BQ70" s="837"/>
      <c r="BR70" s="837"/>
      <c r="BS70" s="837"/>
      <c r="BT70" s="837"/>
      <c r="BU70" s="837"/>
      <c r="BV70" s="837"/>
      <c r="BW70" s="837"/>
      <c r="BX70" s="837"/>
      <c r="BY70" s="837"/>
      <c r="BZ70" s="837"/>
      <c r="CA70" s="837"/>
      <c r="CB70" s="837"/>
      <c r="CC70" s="837"/>
      <c r="CD70" s="837"/>
      <c r="CE70" s="837"/>
      <c r="CF70" s="837"/>
      <c r="CG70" s="837"/>
      <c r="CH70" s="837"/>
      <c r="CI70" s="837"/>
      <c r="CJ70" s="837"/>
      <c r="CK70" s="837"/>
      <c r="CL70" s="837"/>
      <c r="CM70" s="837"/>
      <c r="CN70" s="837"/>
      <c r="CO70" s="837"/>
      <c r="CP70" s="837"/>
      <c r="CQ70" s="837"/>
      <c r="CR70" s="837"/>
      <c r="CS70" s="837"/>
      <c r="CT70" s="837"/>
      <c r="CU70" s="837"/>
      <c r="CV70" s="837"/>
      <c r="CW70" s="837"/>
      <c r="CX70" s="837"/>
      <c r="CY70" s="837"/>
      <c r="CZ70" s="837"/>
      <c r="DA70" s="837"/>
      <c r="DB70" s="837"/>
      <c r="DC70" s="837"/>
      <c r="DD70" s="837"/>
      <c r="DE70" s="837"/>
      <c r="DF70" s="837"/>
      <c r="DG70" s="837"/>
      <c r="DH70" s="837"/>
      <c r="DI70" s="837"/>
      <c r="DJ70" s="837"/>
      <c r="DK70" s="837"/>
      <c r="DL70" s="837"/>
      <c r="DM70" s="837"/>
      <c r="DN70" s="837"/>
      <c r="DO70" s="837"/>
      <c r="DP70" s="837"/>
      <c r="DQ70" s="837"/>
      <c r="DR70" s="837"/>
      <c r="DS70" s="837"/>
      <c r="DT70" s="837"/>
      <c r="DU70" s="837"/>
      <c r="DV70" s="837"/>
      <c r="DW70" s="837"/>
      <c r="DX70" s="837"/>
      <c r="DY70" s="837"/>
      <c r="DZ70" s="837"/>
      <c r="EA70" s="837"/>
      <c r="EB70" s="837"/>
      <c r="EC70" s="837"/>
      <c r="ED70" s="837"/>
      <c r="EE70" s="837"/>
      <c r="EF70" s="837"/>
      <c r="EG70" s="837"/>
      <c r="EH70" s="837"/>
      <c r="EI70" s="118"/>
      <c r="EJ70" s="118"/>
      <c r="EK70" s="118"/>
      <c r="EL70" s="118"/>
      <c r="EM70" s="48"/>
      <c r="EN70" s="48"/>
    </row>
    <row r="71" spans="1:145" s="117" customFormat="1" ht="22.5" customHeight="1">
      <c r="A71" s="118"/>
      <c r="B71" s="118"/>
      <c r="C71" s="122" t="s">
        <v>553</v>
      </c>
      <c r="D71" s="326"/>
      <c r="E71" s="326"/>
      <c r="F71" s="326"/>
      <c r="G71" s="837" t="s">
        <v>567</v>
      </c>
      <c r="H71" s="837"/>
      <c r="I71" s="837"/>
      <c r="J71" s="837"/>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7"/>
      <c r="AL71" s="837"/>
      <c r="AM71" s="837"/>
      <c r="AN71" s="837"/>
      <c r="AO71" s="837"/>
      <c r="AP71" s="837"/>
      <c r="AQ71" s="837"/>
      <c r="AR71" s="837"/>
      <c r="AS71" s="837"/>
      <c r="AT71" s="837"/>
      <c r="AU71" s="837"/>
      <c r="AV71" s="837"/>
      <c r="AW71" s="837"/>
      <c r="AX71" s="837"/>
      <c r="AY71" s="837"/>
      <c r="AZ71" s="837"/>
      <c r="BA71" s="837"/>
      <c r="BB71" s="837"/>
      <c r="BC71" s="837"/>
      <c r="BD71" s="837"/>
      <c r="BE71" s="837"/>
      <c r="BF71" s="837"/>
      <c r="BG71" s="837"/>
      <c r="BH71" s="837"/>
      <c r="BI71" s="837"/>
      <c r="BJ71" s="837"/>
      <c r="BK71" s="837"/>
      <c r="BL71" s="837"/>
      <c r="BM71" s="837"/>
      <c r="BN71" s="837"/>
      <c r="BO71" s="837"/>
      <c r="BP71" s="837"/>
      <c r="BQ71" s="837"/>
      <c r="BR71" s="837"/>
      <c r="BS71" s="837"/>
      <c r="BT71" s="837"/>
      <c r="BU71" s="837"/>
      <c r="BV71" s="837"/>
      <c r="BW71" s="837"/>
      <c r="BX71" s="837"/>
      <c r="BY71" s="837"/>
      <c r="BZ71" s="837"/>
      <c r="CA71" s="837"/>
      <c r="CB71" s="837"/>
      <c r="CC71" s="837"/>
      <c r="CD71" s="837"/>
      <c r="CE71" s="837"/>
      <c r="CF71" s="837"/>
      <c r="CG71" s="837"/>
      <c r="CH71" s="837"/>
      <c r="CI71" s="837"/>
      <c r="CJ71" s="837"/>
      <c r="CK71" s="837"/>
      <c r="CL71" s="837"/>
      <c r="CM71" s="837"/>
      <c r="CN71" s="837"/>
      <c r="CO71" s="837"/>
      <c r="CP71" s="837"/>
      <c r="CQ71" s="837"/>
      <c r="CR71" s="837"/>
      <c r="CS71" s="837"/>
      <c r="CT71" s="837"/>
      <c r="CU71" s="837"/>
      <c r="CV71" s="837"/>
      <c r="CW71" s="837"/>
      <c r="CX71" s="837"/>
      <c r="CY71" s="837"/>
      <c r="CZ71" s="837"/>
      <c r="DA71" s="837"/>
      <c r="DB71" s="837"/>
      <c r="DC71" s="837"/>
      <c r="DD71" s="837"/>
      <c r="DE71" s="837"/>
      <c r="DF71" s="837"/>
      <c r="DG71" s="837"/>
      <c r="DH71" s="837"/>
      <c r="DI71" s="837"/>
      <c r="DJ71" s="837"/>
      <c r="DK71" s="837"/>
      <c r="DL71" s="837"/>
      <c r="DM71" s="837"/>
      <c r="DN71" s="837"/>
      <c r="DO71" s="837"/>
      <c r="DP71" s="837"/>
      <c r="DQ71" s="837"/>
      <c r="DR71" s="837"/>
      <c r="DS71" s="837"/>
      <c r="DT71" s="837"/>
      <c r="DU71" s="837"/>
      <c r="DV71" s="837"/>
      <c r="DW71" s="837"/>
      <c r="DX71" s="837"/>
      <c r="DY71" s="837"/>
      <c r="DZ71" s="837"/>
      <c r="EA71" s="837"/>
      <c r="EB71" s="837"/>
      <c r="EC71" s="837"/>
      <c r="ED71" s="837"/>
      <c r="EE71" s="837"/>
      <c r="EF71" s="837"/>
      <c r="EG71" s="837"/>
      <c r="EH71" s="837"/>
      <c r="EI71" s="118"/>
      <c r="EJ71" s="118"/>
      <c r="EK71" s="118"/>
      <c r="EL71" s="118"/>
      <c r="EM71" s="48"/>
      <c r="EN71" s="48"/>
    </row>
    <row r="72" spans="1:145" s="48" customFormat="1" ht="22.5" customHeight="1">
      <c r="A72" s="48" t="s">
        <v>152</v>
      </c>
      <c r="BU72" s="841"/>
      <c r="BV72" s="841"/>
      <c r="BW72" s="841"/>
      <c r="BX72" s="841"/>
      <c r="BY72" s="841"/>
      <c r="EO72" s="119"/>
    </row>
    <row r="73" spans="1:145" s="48" customFormat="1" ht="22.5" customHeight="1">
      <c r="D73" s="837" t="s">
        <v>596</v>
      </c>
      <c r="E73" s="837"/>
      <c r="F73" s="837"/>
      <c r="G73" s="837"/>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7"/>
      <c r="AY73" s="837"/>
      <c r="AZ73" s="837"/>
      <c r="BA73" s="837"/>
      <c r="BB73" s="837"/>
      <c r="BC73" s="837"/>
      <c r="BD73" s="837"/>
      <c r="BE73" s="837"/>
      <c r="BF73" s="837"/>
      <c r="BG73" s="837"/>
      <c r="BH73" s="837"/>
      <c r="BI73" s="837"/>
      <c r="BJ73" s="837"/>
      <c r="BK73" s="837"/>
      <c r="BL73" s="837"/>
      <c r="BM73" s="837"/>
      <c r="BN73" s="837"/>
      <c r="BO73" s="837"/>
      <c r="BP73" s="837"/>
      <c r="BQ73" s="837"/>
      <c r="BR73" s="837"/>
      <c r="BS73" s="837"/>
      <c r="BT73" s="837"/>
      <c r="BU73" s="837"/>
      <c r="BV73" s="837"/>
      <c r="BW73" s="837"/>
      <c r="BX73" s="837"/>
      <c r="BY73" s="837"/>
      <c r="BZ73" s="837"/>
      <c r="CA73" s="837"/>
      <c r="CB73" s="837"/>
      <c r="CC73" s="837"/>
      <c r="CD73" s="837"/>
      <c r="CE73" s="837"/>
      <c r="CF73" s="837"/>
      <c r="CG73" s="837"/>
      <c r="CH73" s="837"/>
      <c r="CI73" s="837"/>
      <c r="CJ73" s="837"/>
      <c r="CK73" s="837"/>
      <c r="CL73" s="837"/>
      <c r="CM73" s="837"/>
      <c r="CN73" s="837"/>
      <c r="CO73" s="837"/>
      <c r="CP73" s="837"/>
      <c r="CQ73" s="837"/>
      <c r="CR73" s="837"/>
      <c r="CS73" s="837"/>
      <c r="CT73" s="837"/>
      <c r="CU73" s="837"/>
      <c r="CV73" s="837"/>
      <c r="CW73" s="837"/>
      <c r="CX73" s="837"/>
      <c r="CY73" s="837"/>
      <c r="CZ73" s="837"/>
      <c r="DA73" s="837"/>
      <c r="DB73" s="837"/>
      <c r="DC73" s="837"/>
      <c r="DD73" s="837"/>
      <c r="DE73" s="837"/>
      <c r="DF73" s="837"/>
      <c r="DG73" s="837"/>
      <c r="DH73" s="837"/>
      <c r="DI73" s="837"/>
      <c r="DJ73" s="837"/>
      <c r="DK73" s="837"/>
      <c r="DL73" s="837"/>
      <c r="DM73" s="837"/>
      <c r="DN73" s="837"/>
      <c r="DO73" s="837"/>
      <c r="DP73" s="837"/>
      <c r="DQ73" s="837"/>
      <c r="DR73" s="837"/>
      <c r="DS73" s="837"/>
      <c r="DT73" s="837"/>
      <c r="DU73" s="837"/>
      <c r="DV73" s="837"/>
      <c r="DW73" s="837"/>
      <c r="DX73" s="837"/>
      <c r="DY73" s="837"/>
      <c r="DZ73" s="837"/>
      <c r="EA73" s="837"/>
      <c r="EB73" s="837"/>
      <c r="EC73" s="837"/>
      <c r="ED73" s="837"/>
      <c r="EE73" s="837"/>
      <c r="EF73" s="837"/>
      <c r="EG73" s="837"/>
      <c r="EH73" s="118"/>
      <c r="EI73" s="118"/>
      <c r="EJ73" s="118"/>
      <c r="EO73" s="119"/>
    </row>
    <row r="74" spans="1:145" s="120" customFormat="1" ht="22.5" customHeight="1">
      <c r="D74" s="837"/>
      <c r="E74" s="837"/>
      <c r="F74" s="837"/>
      <c r="G74" s="837"/>
      <c r="H74" s="837"/>
      <c r="I74" s="837"/>
      <c r="J74" s="837"/>
      <c r="K74" s="837"/>
      <c r="L74" s="837"/>
      <c r="M74" s="837"/>
      <c r="N74" s="837"/>
      <c r="O74" s="837"/>
      <c r="P74" s="837"/>
      <c r="Q74" s="837"/>
      <c r="R74" s="837"/>
      <c r="S74" s="837"/>
      <c r="T74" s="837"/>
      <c r="U74" s="837"/>
      <c r="V74" s="837"/>
      <c r="W74" s="837"/>
      <c r="X74" s="837"/>
      <c r="Y74" s="837"/>
      <c r="Z74" s="837"/>
      <c r="AA74" s="837"/>
      <c r="AB74" s="837"/>
      <c r="AC74" s="837"/>
      <c r="AD74" s="837"/>
      <c r="AE74" s="837"/>
      <c r="AF74" s="837"/>
      <c r="AG74" s="837"/>
      <c r="AH74" s="837"/>
      <c r="AI74" s="837"/>
      <c r="AJ74" s="837"/>
      <c r="AK74" s="837"/>
      <c r="AL74" s="837"/>
      <c r="AM74" s="837"/>
      <c r="AN74" s="837"/>
      <c r="AO74" s="837"/>
      <c r="AP74" s="837"/>
      <c r="AQ74" s="837"/>
      <c r="AR74" s="837"/>
      <c r="AS74" s="837"/>
      <c r="AT74" s="837"/>
      <c r="AU74" s="837"/>
      <c r="AV74" s="837"/>
      <c r="AW74" s="837"/>
      <c r="AX74" s="837"/>
      <c r="AY74" s="837"/>
      <c r="AZ74" s="837"/>
      <c r="BA74" s="837"/>
      <c r="BB74" s="837"/>
      <c r="BC74" s="837"/>
      <c r="BD74" s="837"/>
      <c r="BE74" s="837"/>
      <c r="BF74" s="837"/>
      <c r="BG74" s="837"/>
      <c r="BH74" s="837"/>
      <c r="BI74" s="837"/>
      <c r="BJ74" s="837"/>
      <c r="BK74" s="837"/>
      <c r="BL74" s="837"/>
      <c r="BM74" s="837"/>
      <c r="BN74" s="837"/>
      <c r="BO74" s="837"/>
      <c r="BP74" s="837"/>
      <c r="BQ74" s="837"/>
      <c r="BR74" s="837"/>
      <c r="BS74" s="837"/>
      <c r="BT74" s="837"/>
      <c r="BU74" s="837"/>
      <c r="BV74" s="837"/>
      <c r="BW74" s="837"/>
      <c r="BX74" s="837"/>
      <c r="BY74" s="837"/>
      <c r="BZ74" s="837"/>
      <c r="CA74" s="837"/>
      <c r="CB74" s="837"/>
      <c r="CC74" s="837"/>
      <c r="CD74" s="837"/>
      <c r="CE74" s="837"/>
      <c r="CF74" s="837"/>
      <c r="CG74" s="837"/>
      <c r="CH74" s="837"/>
      <c r="CI74" s="837"/>
      <c r="CJ74" s="837"/>
      <c r="CK74" s="837"/>
      <c r="CL74" s="837"/>
      <c r="CM74" s="837"/>
      <c r="CN74" s="837"/>
      <c r="CO74" s="837"/>
      <c r="CP74" s="837"/>
      <c r="CQ74" s="837"/>
      <c r="CR74" s="837"/>
      <c r="CS74" s="837"/>
      <c r="CT74" s="837"/>
      <c r="CU74" s="837"/>
      <c r="CV74" s="837"/>
      <c r="CW74" s="837"/>
      <c r="CX74" s="837"/>
      <c r="CY74" s="837"/>
      <c r="CZ74" s="837"/>
      <c r="DA74" s="837"/>
      <c r="DB74" s="837"/>
      <c r="DC74" s="837"/>
      <c r="DD74" s="837"/>
      <c r="DE74" s="837"/>
      <c r="DF74" s="837"/>
      <c r="DG74" s="837"/>
      <c r="DH74" s="837"/>
      <c r="DI74" s="837"/>
      <c r="DJ74" s="837"/>
      <c r="DK74" s="837"/>
      <c r="DL74" s="837"/>
      <c r="DM74" s="837"/>
      <c r="DN74" s="837"/>
      <c r="DO74" s="837"/>
      <c r="DP74" s="837"/>
      <c r="DQ74" s="837"/>
      <c r="DR74" s="837"/>
      <c r="DS74" s="837"/>
      <c r="DT74" s="837"/>
      <c r="DU74" s="837"/>
      <c r="DV74" s="837"/>
      <c r="DW74" s="837"/>
      <c r="DX74" s="837"/>
      <c r="DY74" s="837"/>
      <c r="DZ74" s="837"/>
      <c r="EA74" s="837"/>
      <c r="EB74" s="837"/>
      <c r="EC74" s="837"/>
      <c r="ED74" s="837"/>
      <c r="EE74" s="837"/>
      <c r="EF74" s="837"/>
      <c r="EG74" s="837"/>
      <c r="EH74" s="123"/>
      <c r="EI74" s="123"/>
      <c r="EJ74" s="123"/>
      <c r="EO74" s="121"/>
    </row>
    <row r="75" spans="1:145" s="45" customFormat="1" ht="22.5" customHeight="1">
      <c r="B75" s="46"/>
      <c r="C75" s="46"/>
      <c r="D75" s="46"/>
      <c r="E75" s="46"/>
      <c r="F75" s="840"/>
      <c r="G75" s="840"/>
      <c r="H75" s="840"/>
      <c r="I75" s="840"/>
      <c r="J75" s="840"/>
      <c r="K75" s="840"/>
      <c r="L75" s="840"/>
      <c r="M75" s="840"/>
      <c r="N75" s="840"/>
      <c r="O75" s="840"/>
      <c r="P75" s="840"/>
      <c r="Q75" s="840"/>
      <c r="R75" s="840"/>
      <c r="S75" s="840"/>
      <c r="T75" s="840"/>
      <c r="U75" s="840"/>
      <c r="V75" s="840"/>
      <c r="W75" s="840"/>
      <c r="X75" s="840"/>
      <c r="Y75" s="840"/>
      <c r="Z75" s="840"/>
      <c r="AA75" s="840"/>
      <c r="AB75" s="840"/>
      <c r="AC75" s="840"/>
      <c r="AD75" s="840"/>
      <c r="AE75" s="840"/>
      <c r="AF75" s="840"/>
      <c r="AG75" s="840"/>
      <c r="AH75" s="840"/>
      <c r="AI75" s="840"/>
      <c r="AJ75" s="840"/>
      <c r="AK75" s="840"/>
      <c r="AL75" s="840"/>
      <c r="AM75" s="840"/>
      <c r="AN75" s="840"/>
      <c r="AO75" s="840"/>
      <c r="AP75" s="840"/>
      <c r="AQ75" s="840"/>
      <c r="AR75" s="840"/>
      <c r="AS75" s="840"/>
      <c r="AT75" s="840"/>
      <c r="AU75" s="840"/>
      <c r="AV75" s="840"/>
      <c r="AW75" s="840"/>
      <c r="AX75" s="840"/>
      <c r="AY75" s="840"/>
      <c r="AZ75" s="840"/>
      <c r="BA75" s="840"/>
      <c r="BB75" s="840"/>
      <c r="BC75" s="840"/>
      <c r="BD75" s="840"/>
      <c r="BE75" s="840"/>
      <c r="BF75" s="840"/>
      <c r="BG75" s="840"/>
      <c r="BH75" s="840"/>
      <c r="BI75" s="840"/>
      <c r="BJ75" s="840"/>
      <c r="BK75" s="840"/>
      <c r="BL75" s="840"/>
      <c r="BM75" s="840"/>
      <c r="BN75" s="840"/>
      <c r="BO75" s="840"/>
      <c r="BP75" s="840"/>
      <c r="BQ75" s="840"/>
      <c r="EO75" s="116"/>
    </row>
  </sheetData>
  <mergeCells count="32">
    <mergeCell ref="DV1:ED1"/>
    <mergeCell ref="G71:EH71"/>
    <mergeCell ref="G61:BR61"/>
    <mergeCell ref="G68:EH68"/>
    <mergeCell ref="G69:EH69"/>
    <mergeCell ref="A5:G5"/>
    <mergeCell ref="H5:I5"/>
    <mergeCell ref="J5:O5"/>
    <mergeCell ref="P5:Q5"/>
    <mergeCell ref="R5:W5"/>
    <mergeCell ref="AU5:BA5"/>
    <mergeCell ref="BB5:BC5"/>
    <mergeCell ref="BD5:BI5"/>
    <mergeCell ref="BJ5:BK5"/>
    <mergeCell ref="BL5:BQ5"/>
    <mergeCell ref="BR58:DS58"/>
    <mergeCell ref="D73:EG74"/>
    <mergeCell ref="G62:EH62"/>
    <mergeCell ref="F75:BQ75"/>
    <mergeCell ref="G63:EH64"/>
    <mergeCell ref="G65:EH65"/>
    <mergeCell ref="BU72:BY72"/>
    <mergeCell ref="G66:BR66"/>
    <mergeCell ref="G67:EH67"/>
    <mergeCell ref="G70:EH70"/>
    <mergeCell ref="DJ53:DS53"/>
    <mergeCell ref="DJ50:DS50"/>
    <mergeCell ref="A6:K6"/>
    <mergeCell ref="A16:J16"/>
    <mergeCell ref="DJ44:DS44"/>
    <mergeCell ref="BR46:DI46"/>
    <mergeCell ref="DJ47:DS47"/>
  </mergeCells>
  <phoneticPr fontId="6"/>
  <printOptions horizontalCentered="1" verticalCentered="1"/>
  <pageMargins left="0.43307086614173229" right="3.937007874015748E-2" top="0" bottom="0" header="0.31496062992125984" footer="0.31496062992125984"/>
  <pageSetup paperSize="9" scale="73" fitToHeight="0" orientation="landscape" r:id="rId1"/>
  <rowBreaks count="1" manualBreakCount="1">
    <brk id="59" max="16383" man="1"/>
  </rowBreaks>
  <colBreaks count="1" manualBreakCount="1">
    <brk id="143"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2952-8804-4F8B-B42C-E9EBFB0D3FEB}">
  <dimension ref="B1:CM35"/>
  <sheetViews>
    <sheetView view="pageBreakPreview" zoomScaleNormal="100" zoomScaleSheetLayoutView="100" workbookViewId="0">
      <selection activeCell="D3" sqref="D3"/>
    </sheetView>
  </sheetViews>
  <sheetFormatPr defaultRowHeight="13.5"/>
  <cols>
    <col min="1" max="1" width="2.75" customWidth="1"/>
    <col min="2" max="90" width="1.25" customWidth="1"/>
  </cols>
  <sheetData>
    <row r="1" spans="2:91">
      <c r="B1" t="s">
        <v>330</v>
      </c>
    </row>
    <row r="3" spans="2:91" ht="18.75">
      <c r="D3" s="480" t="s">
        <v>302</v>
      </c>
    </row>
    <row r="5" spans="2:91" ht="30" customHeight="1">
      <c r="B5" s="327"/>
      <c r="C5" s="332"/>
      <c r="D5" s="332"/>
      <c r="E5" s="332"/>
      <c r="F5" s="158"/>
      <c r="G5" s="156"/>
      <c r="H5" s="156"/>
      <c r="I5" s="156"/>
      <c r="J5" s="156"/>
      <c r="K5" s="156"/>
      <c r="L5" s="156"/>
      <c r="M5" s="158" t="s">
        <v>109</v>
      </c>
      <c r="N5" s="156"/>
      <c r="O5" s="156"/>
      <c r="P5" s="156"/>
      <c r="Q5" s="156"/>
      <c r="R5" s="156"/>
      <c r="S5" s="156"/>
      <c r="T5" s="156"/>
      <c r="U5" s="156"/>
      <c r="V5" s="156"/>
      <c r="W5" s="156"/>
      <c r="X5" s="156"/>
      <c r="Y5" s="156"/>
      <c r="Z5" s="156"/>
      <c r="AA5" s="156"/>
      <c r="AB5" s="156"/>
      <c r="AC5" s="156"/>
      <c r="AD5" s="156"/>
      <c r="AE5" s="156"/>
      <c r="AF5" s="156"/>
      <c r="AG5" s="155"/>
      <c r="AH5" s="156"/>
      <c r="AI5" s="156"/>
      <c r="AJ5" s="156"/>
      <c r="AK5" s="156"/>
      <c r="AL5" s="156"/>
      <c r="AM5" s="156"/>
      <c r="AN5" s="156"/>
      <c r="AO5" s="156"/>
      <c r="AP5" s="156"/>
      <c r="AQ5" s="156"/>
      <c r="AR5" s="156"/>
      <c r="AS5" s="156"/>
      <c r="AT5" s="156"/>
      <c r="AU5" s="156"/>
      <c r="AV5" s="156"/>
      <c r="AW5" s="156"/>
      <c r="AX5" s="156"/>
      <c r="AY5" s="156"/>
      <c r="AZ5" s="156"/>
      <c r="BA5" s="157"/>
      <c r="BB5" s="156"/>
      <c r="BC5" s="156"/>
      <c r="BD5" s="156"/>
      <c r="BE5" s="156"/>
      <c r="BF5" s="156"/>
      <c r="BG5" s="158" t="s">
        <v>110</v>
      </c>
      <c r="BH5" s="156"/>
      <c r="BI5" s="156"/>
      <c r="BJ5" s="156"/>
      <c r="BK5" s="156"/>
      <c r="BL5" s="156"/>
      <c r="BM5" s="156"/>
      <c r="BN5" s="156"/>
      <c r="BO5" s="156"/>
      <c r="BP5" s="156"/>
      <c r="BQ5" s="156"/>
      <c r="BR5" s="156"/>
      <c r="BS5" s="156"/>
      <c r="BT5" s="156"/>
      <c r="BU5" s="156"/>
      <c r="BV5" s="156"/>
      <c r="BW5" s="156"/>
      <c r="BX5" s="156"/>
      <c r="BY5" s="156"/>
      <c r="BZ5" s="156"/>
      <c r="CA5" s="156"/>
      <c r="CB5" s="156"/>
      <c r="CC5" s="156"/>
      <c r="CD5" s="156"/>
      <c r="CE5" s="156"/>
      <c r="CF5" s="156"/>
      <c r="CG5" s="156"/>
      <c r="CH5" s="156"/>
      <c r="CI5" s="156"/>
      <c r="CJ5" s="156"/>
      <c r="CK5" s="156"/>
      <c r="CL5" s="159"/>
      <c r="CM5" s="336" t="s">
        <v>303</v>
      </c>
    </row>
    <row r="6" spans="2:91" ht="14.25">
      <c r="B6" s="69"/>
      <c r="C6" s="163" t="s">
        <v>112</v>
      </c>
      <c r="D6" s="64"/>
      <c r="E6" s="64"/>
      <c r="F6" s="166"/>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8"/>
      <c r="AH6" s="169" t="s">
        <v>113</v>
      </c>
      <c r="AI6" s="167"/>
      <c r="AJ6" s="167"/>
      <c r="AK6" s="167"/>
      <c r="AL6" s="167"/>
      <c r="AM6" s="170" t="s">
        <v>114</v>
      </c>
      <c r="AN6" s="167"/>
      <c r="AO6" s="167"/>
      <c r="AP6" s="166"/>
      <c r="AQ6" s="166"/>
      <c r="AR6" s="166"/>
      <c r="AS6" s="166"/>
      <c r="AT6" s="166"/>
      <c r="AU6" s="166"/>
      <c r="AV6" s="166"/>
      <c r="AW6" s="166"/>
      <c r="AX6" s="163" t="s">
        <v>115</v>
      </c>
      <c r="AY6" s="167"/>
      <c r="AZ6" s="167"/>
      <c r="BA6" s="171"/>
      <c r="BB6" s="171"/>
      <c r="BC6" s="171"/>
      <c r="BD6" s="171"/>
      <c r="BE6" s="171"/>
      <c r="BF6" s="171"/>
      <c r="BG6" s="171"/>
      <c r="BH6" s="171"/>
      <c r="BI6" s="171"/>
      <c r="BJ6" s="17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72"/>
      <c r="CM6" s="333"/>
    </row>
    <row r="7" spans="2:91" ht="14.25">
      <c r="B7" s="70"/>
      <c r="C7" s="10"/>
      <c r="D7" s="10"/>
      <c r="E7" s="10"/>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8"/>
      <c r="AH7" s="177"/>
      <c r="AI7" s="177"/>
      <c r="AJ7" s="177"/>
      <c r="AK7" s="177"/>
      <c r="AL7" s="177"/>
      <c r="AM7" s="177"/>
      <c r="AN7" s="177"/>
      <c r="AO7" s="177"/>
      <c r="AP7" s="145"/>
      <c r="AQ7" s="145"/>
      <c r="AR7" s="145"/>
      <c r="AS7" s="145"/>
      <c r="AT7" s="145"/>
      <c r="AU7" s="145"/>
      <c r="AV7" s="145"/>
      <c r="AW7" s="145"/>
      <c r="AX7" s="177"/>
      <c r="AY7" s="177"/>
      <c r="AZ7" s="177"/>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72"/>
      <c r="CM7" s="334"/>
    </row>
    <row r="8" spans="2:91" ht="14.25">
      <c r="B8" s="78"/>
      <c r="C8" s="79"/>
      <c r="D8" s="79"/>
      <c r="E8" s="7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90"/>
      <c r="AH8" s="189"/>
      <c r="AI8" s="189"/>
      <c r="AJ8" s="189"/>
      <c r="AK8" s="189"/>
      <c r="AL8" s="189"/>
      <c r="AM8" s="189"/>
      <c r="AN8" s="189"/>
      <c r="AO8" s="189"/>
      <c r="AP8" s="179"/>
      <c r="AQ8" s="179"/>
      <c r="AR8" s="179"/>
      <c r="AS8" s="179"/>
      <c r="AT8" s="179"/>
      <c r="AU8" s="179"/>
      <c r="AV8" s="179"/>
      <c r="AW8" s="179"/>
      <c r="AX8" s="189"/>
      <c r="AY8" s="189"/>
      <c r="AZ8" s="189"/>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180"/>
      <c r="CA8" s="180"/>
      <c r="CB8" s="180"/>
      <c r="CC8" s="180"/>
      <c r="CD8" s="180"/>
      <c r="CE8" s="180"/>
      <c r="CF8" s="180"/>
      <c r="CG8" s="180"/>
      <c r="CH8" s="180"/>
      <c r="CI8" s="180"/>
      <c r="CJ8" s="180"/>
      <c r="CK8" s="180"/>
      <c r="CL8" s="181"/>
      <c r="CM8" s="335"/>
    </row>
    <row r="9" spans="2:91" ht="14.25">
      <c r="B9" s="69"/>
      <c r="C9" s="163" t="s">
        <v>112</v>
      </c>
      <c r="D9" s="64"/>
      <c r="E9" s="64"/>
      <c r="F9" s="166"/>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8"/>
      <c r="AH9" s="169" t="s">
        <v>113</v>
      </c>
      <c r="AI9" s="167"/>
      <c r="AJ9" s="167"/>
      <c r="AK9" s="167"/>
      <c r="AL9" s="167"/>
      <c r="AM9" s="170" t="s">
        <v>114</v>
      </c>
      <c r="AN9" s="167"/>
      <c r="AO9" s="167"/>
      <c r="AP9" s="166"/>
      <c r="AQ9" s="166"/>
      <c r="AR9" s="166"/>
      <c r="AS9" s="166"/>
      <c r="AT9" s="166"/>
      <c r="AU9" s="166"/>
      <c r="AV9" s="166"/>
      <c r="AW9" s="166"/>
      <c r="AX9" s="163" t="s">
        <v>115</v>
      </c>
      <c r="AY9" s="167"/>
      <c r="AZ9" s="167"/>
      <c r="BA9" s="171"/>
      <c r="BB9" s="171"/>
      <c r="BC9" s="171"/>
      <c r="BD9" s="171"/>
      <c r="BE9" s="171"/>
      <c r="BF9" s="171"/>
      <c r="BG9" s="171"/>
      <c r="BH9" s="171"/>
      <c r="BI9" s="171"/>
      <c r="BJ9" s="17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72"/>
      <c r="CM9" s="333"/>
    </row>
    <row r="10" spans="2:91" ht="14.25">
      <c r="B10" s="70"/>
      <c r="C10" s="10"/>
      <c r="D10" s="10"/>
      <c r="E10" s="10"/>
      <c r="F10" s="177"/>
      <c r="G10" s="177"/>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8"/>
      <c r="AH10" s="177"/>
      <c r="AI10" s="177"/>
      <c r="AJ10" s="177"/>
      <c r="AK10" s="177"/>
      <c r="AL10" s="177"/>
      <c r="AM10" s="177"/>
      <c r="AN10" s="177"/>
      <c r="AO10" s="177"/>
      <c r="AP10" s="145"/>
      <c r="AQ10" s="145"/>
      <c r="AR10" s="145"/>
      <c r="AS10" s="145"/>
      <c r="AT10" s="145"/>
      <c r="AU10" s="145"/>
      <c r="AV10" s="145"/>
      <c r="AW10" s="145"/>
      <c r="AX10" s="177"/>
      <c r="AY10" s="177"/>
      <c r="AZ10" s="177"/>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72"/>
      <c r="CM10" s="334"/>
    </row>
    <row r="11" spans="2:91" ht="14.25">
      <c r="B11" s="78"/>
      <c r="C11" s="79"/>
      <c r="D11" s="79"/>
      <c r="E11" s="7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90"/>
      <c r="AH11" s="189"/>
      <c r="AI11" s="189"/>
      <c r="AJ11" s="189"/>
      <c r="AK11" s="189"/>
      <c r="AL11" s="189"/>
      <c r="AM11" s="189"/>
      <c r="AN11" s="189"/>
      <c r="AO11" s="189"/>
      <c r="AP11" s="179"/>
      <c r="AQ11" s="179"/>
      <c r="AR11" s="179"/>
      <c r="AS11" s="179"/>
      <c r="AT11" s="179"/>
      <c r="AU11" s="179"/>
      <c r="AV11" s="179"/>
      <c r="AW11" s="179"/>
      <c r="AX11" s="189"/>
      <c r="AY11" s="189"/>
      <c r="AZ11" s="189"/>
      <c r="BA11" s="180"/>
      <c r="BB11" s="180"/>
      <c r="BC11" s="180"/>
      <c r="BD11" s="180"/>
      <c r="BE11" s="180"/>
      <c r="BF11" s="180"/>
      <c r="BG11" s="180"/>
      <c r="BH11" s="180"/>
      <c r="BI11" s="180"/>
      <c r="BJ11" s="180"/>
      <c r="BK11" s="180"/>
      <c r="BL11" s="180"/>
      <c r="BM11" s="180"/>
      <c r="BN11" s="180"/>
      <c r="BO11" s="180"/>
      <c r="BP11" s="180"/>
      <c r="BQ11" s="180"/>
      <c r="BR11" s="180"/>
      <c r="BS11" s="180"/>
      <c r="BT11" s="180"/>
      <c r="BU11" s="180"/>
      <c r="BV11" s="180"/>
      <c r="BW11" s="180"/>
      <c r="BX11" s="180"/>
      <c r="BY11" s="180"/>
      <c r="BZ11" s="180"/>
      <c r="CA11" s="180"/>
      <c r="CB11" s="180"/>
      <c r="CC11" s="180"/>
      <c r="CD11" s="180"/>
      <c r="CE11" s="180"/>
      <c r="CF11" s="180"/>
      <c r="CG11" s="180"/>
      <c r="CH11" s="180"/>
      <c r="CI11" s="180"/>
      <c r="CJ11" s="180"/>
      <c r="CK11" s="180"/>
      <c r="CL11" s="181"/>
      <c r="CM11" s="335"/>
    </row>
    <row r="12" spans="2:91" ht="14.25">
      <c r="B12" s="69"/>
      <c r="C12" s="163" t="s">
        <v>112</v>
      </c>
      <c r="D12" s="64"/>
      <c r="E12" s="64"/>
      <c r="F12" s="166"/>
      <c r="G12" s="167"/>
      <c r="H12" s="167"/>
      <c r="I12" s="167"/>
      <c r="J12" s="167"/>
      <c r="K12" s="167"/>
      <c r="L12" s="167"/>
      <c r="M12" s="167"/>
      <c r="N12" s="167"/>
      <c r="O12" s="167"/>
      <c r="P12" s="167"/>
      <c r="Q12" s="167"/>
      <c r="R12" s="167"/>
      <c r="S12" s="167"/>
      <c r="T12" s="167"/>
      <c r="U12" s="167"/>
      <c r="V12" s="167"/>
      <c r="W12" s="167"/>
      <c r="X12" s="167"/>
      <c r="Y12" s="167"/>
      <c r="Z12" s="167"/>
      <c r="AA12" s="167"/>
      <c r="AB12" s="167"/>
      <c r="AC12" s="167"/>
      <c r="AD12" s="167"/>
      <c r="AE12" s="167"/>
      <c r="AF12" s="167"/>
      <c r="AG12" s="168"/>
      <c r="AH12" s="169" t="s">
        <v>113</v>
      </c>
      <c r="AI12" s="167"/>
      <c r="AJ12" s="167"/>
      <c r="AK12" s="167"/>
      <c r="AL12" s="167"/>
      <c r="AM12" s="170" t="s">
        <v>114</v>
      </c>
      <c r="AN12" s="167"/>
      <c r="AO12" s="167"/>
      <c r="AP12" s="166"/>
      <c r="AQ12" s="166"/>
      <c r="AR12" s="166"/>
      <c r="AS12" s="166"/>
      <c r="AT12" s="166"/>
      <c r="AU12" s="166"/>
      <c r="AV12" s="166"/>
      <c r="AW12" s="166"/>
      <c r="AX12" s="163" t="s">
        <v>115</v>
      </c>
      <c r="AY12" s="167"/>
      <c r="AZ12" s="167"/>
      <c r="BA12" s="171"/>
      <c r="BB12" s="171"/>
      <c r="BC12" s="171"/>
      <c r="BD12" s="171"/>
      <c r="BE12" s="171"/>
      <c r="BF12" s="171"/>
      <c r="BG12" s="171"/>
      <c r="BH12" s="171"/>
      <c r="BI12" s="171"/>
      <c r="BJ12" s="17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72"/>
      <c r="CM12" s="333"/>
    </row>
    <row r="13" spans="2:91" ht="14.25">
      <c r="B13" s="70"/>
      <c r="C13" s="10"/>
      <c r="D13" s="10"/>
      <c r="E13" s="10"/>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8"/>
      <c r="AH13" s="177"/>
      <c r="AI13" s="177"/>
      <c r="AJ13" s="177"/>
      <c r="AK13" s="177"/>
      <c r="AL13" s="177"/>
      <c r="AM13" s="177"/>
      <c r="AN13" s="177"/>
      <c r="AO13" s="177"/>
      <c r="AP13" s="145"/>
      <c r="AQ13" s="145"/>
      <c r="AR13" s="145"/>
      <c r="AS13" s="145"/>
      <c r="AT13" s="145"/>
      <c r="AU13" s="145"/>
      <c r="AV13" s="145"/>
      <c r="AW13" s="145"/>
      <c r="AX13" s="177"/>
      <c r="AY13" s="177"/>
      <c r="AZ13" s="177"/>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72"/>
      <c r="CM13" s="334"/>
    </row>
    <row r="14" spans="2:91" ht="14.25">
      <c r="B14" s="78"/>
      <c r="C14" s="79"/>
      <c r="D14" s="79"/>
      <c r="E14" s="7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90"/>
      <c r="AH14" s="189"/>
      <c r="AI14" s="189"/>
      <c r="AJ14" s="189"/>
      <c r="AK14" s="189"/>
      <c r="AL14" s="189"/>
      <c r="AM14" s="189"/>
      <c r="AN14" s="189"/>
      <c r="AO14" s="189"/>
      <c r="AP14" s="179"/>
      <c r="AQ14" s="179"/>
      <c r="AR14" s="179"/>
      <c r="AS14" s="179"/>
      <c r="AT14" s="179"/>
      <c r="AU14" s="179"/>
      <c r="AV14" s="179"/>
      <c r="AW14" s="179"/>
      <c r="AX14" s="189"/>
      <c r="AY14" s="189"/>
      <c r="AZ14" s="189"/>
      <c r="BA14" s="180"/>
      <c r="BB14" s="180"/>
      <c r="BC14" s="180"/>
      <c r="BD14" s="180"/>
      <c r="BE14" s="180"/>
      <c r="BF14" s="180"/>
      <c r="BG14" s="180"/>
      <c r="BH14" s="180"/>
      <c r="BI14" s="180"/>
      <c r="BJ14" s="180"/>
      <c r="BK14" s="180"/>
      <c r="BL14" s="180"/>
      <c r="BM14" s="180"/>
      <c r="BN14" s="180"/>
      <c r="BO14" s="180"/>
      <c r="BP14" s="180"/>
      <c r="BQ14" s="180"/>
      <c r="BR14" s="180"/>
      <c r="BS14" s="180"/>
      <c r="BT14" s="180"/>
      <c r="BU14" s="180"/>
      <c r="BV14" s="180"/>
      <c r="BW14" s="180"/>
      <c r="BX14" s="180"/>
      <c r="BY14" s="180"/>
      <c r="BZ14" s="180"/>
      <c r="CA14" s="180"/>
      <c r="CB14" s="180"/>
      <c r="CC14" s="180"/>
      <c r="CD14" s="180"/>
      <c r="CE14" s="180"/>
      <c r="CF14" s="180"/>
      <c r="CG14" s="180"/>
      <c r="CH14" s="180"/>
      <c r="CI14" s="180"/>
      <c r="CJ14" s="180"/>
      <c r="CK14" s="180"/>
      <c r="CL14" s="181"/>
      <c r="CM14" s="335"/>
    </row>
    <row r="15" spans="2:91" ht="14.25">
      <c r="B15" s="69"/>
      <c r="C15" s="163" t="s">
        <v>112</v>
      </c>
      <c r="D15" s="64"/>
      <c r="E15" s="64"/>
      <c r="F15" s="166"/>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8"/>
      <c r="AH15" s="169" t="s">
        <v>113</v>
      </c>
      <c r="AI15" s="167"/>
      <c r="AJ15" s="167"/>
      <c r="AK15" s="167"/>
      <c r="AL15" s="167"/>
      <c r="AM15" s="170" t="s">
        <v>114</v>
      </c>
      <c r="AN15" s="167"/>
      <c r="AO15" s="167"/>
      <c r="AP15" s="166"/>
      <c r="AQ15" s="166"/>
      <c r="AR15" s="166"/>
      <c r="AS15" s="166"/>
      <c r="AT15" s="166"/>
      <c r="AU15" s="166"/>
      <c r="AV15" s="166"/>
      <c r="AW15" s="166"/>
      <c r="AX15" s="163" t="s">
        <v>115</v>
      </c>
      <c r="AY15" s="167"/>
      <c r="AZ15" s="167"/>
      <c r="BA15" s="171"/>
      <c r="BB15" s="171"/>
      <c r="BC15" s="171"/>
      <c r="BD15" s="171"/>
      <c r="BE15" s="171"/>
      <c r="BF15" s="171"/>
      <c r="BG15" s="171"/>
      <c r="BH15" s="171"/>
      <c r="BI15" s="171"/>
      <c r="BJ15" s="17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72"/>
      <c r="CM15" s="333"/>
    </row>
    <row r="16" spans="2:91" ht="14.25">
      <c r="B16" s="70"/>
      <c r="C16" s="10"/>
      <c r="D16" s="10"/>
      <c r="E16" s="10"/>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8"/>
      <c r="AH16" s="177"/>
      <c r="AI16" s="177"/>
      <c r="AJ16" s="177"/>
      <c r="AK16" s="177"/>
      <c r="AL16" s="177"/>
      <c r="AM16" s="177"/>
      <c r="AN16" s="177"/>
      <c r="AO16" s="177"/>
      <c r="AP16" s="145"/>
      <c r="AQ16" s="145"/>
      <c r="AR16" s="145"/>
      <c r="AS16" s="145"/>
      <c r="AT16" s="145"/>
      <c r="AU16" s="145"/>
      <c r="AV16" s="145"/>
      <c r="AW16" s="145"/>
      <c r="AX16" s="177"/>
      <c r="AY16" s="177"/>
      <c r="AZ16" s="177"/>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72"/>
      <c r="CM16" s="334"/>
    </row>
    <row r="17" spans="2:91" ht="14.25">
      <c r="B17" s="78"/>
      <c r="C17" s="79"/>
      <c r="D17" s="79"/>
      <c r="E17" s="7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90"/>
      <c r="AH17" s="189"/>
      <c r="AI17" s="189"/>
      <c r="AJ17" s="189"/>
      <c r="AK17" s="189"/>
      <c r="AL17" s="189"/>
      <c r="AM17" s="189"/>
      <c r="AN17" s="189"/>
      <c r="AO17" s="189"/>
      <c r="AP17" s="179"/>
      <c r="AQ17" s="179"/>
      <c r="AR17" s="179"/>
      <c r="AS17" s="179"/>
      <c r="AT17" s="179"/>
      <c r="AU17" s="179"/>
      <c r="AV17" s="179"/>
      <c r="AW17" s="179"/>
      <c r="AX17" s="189"/>
      <c r="AY17" s="189"/>
      <c r="AZ17" s="189"/>
      <c r="BA17" s="180"/>
      <c r="BB17" s="180"/>
      <c r="BC17" s="180"/>
      <c r="BD17" s="180"/>
      <c r="BE17" s="180"/>
      <c r="BF17" s="180"/>
      <c r="BG17" s="180"/>
      <c r="BH17" s="180"/>
      <c r="BI17" s="180"/>
      <c r="BJ17" s="180"/>
      <c r="BK17" s="180"/>
      <c r="BL17" s="180"/>
      <c r="BM17" s="180"/>
      <c r="BN17" s="180"/>
      <c r="BO17" s="180"/>
      <c r="BP17" s="180"/>
      <c r="BQ17" s="180"/>
      <c r="BR17" s="180"/>
      <c r="BS17" s="180"/>
      <c r="BT17" s="180"/>
      <c r="BU17" s="180"/>
      <c r="BV17" s="180"/>
      <c r="BW17" s="180"/>
      <c r="BX17" s="180"/>
      <c r="BY17" s="180"/>
      <c r="BZ17" s="180"/>
      <c r="CA17" s="180"/>
      <c r="CB17" s="180"/>
      <c r="CC17" s="180"/>
      <c r="CD17" s="180"/>
      <c r="CE17" s="180"/>
      <c r="CF17" s="180"/>
      <c r="CG17" s="180"/>
      <c r="CH17" s="180"/>
      <c r="CI17" s="180"/>
      <c r="CJ17" s="180"/>
      <c r="CK17" s="180"/>
      <c r="CL17" s="181"/>
      <c r="CM17" s="335"/>
    </row>
    <row r="18" spans="2:91" ht="14.25">
      <c r="B18" s="69"/>
      <c r="C18" s="163" t="s">
        <v>112</v>
      </c>
      <c r="D18" s="64"/>
      <c r="E18" s="64"/>
      <c r="F18" s="166"/>
      <c r="G18" s="167"/>
      <c r="H18" s="167"/>
      <c r="I18" s="167"/>
      <c r="J18" s="167"/>
      <c r="K18" s="167"/>
      <c r="L18" s="167"/>
      <c r="M18" s="167"/>
      <c r="N18" s="167"/>
      <c r="O18" s="167"/>
      <c r="P18" s="167"/>
      <c r="Q18" s="167"/>
      <c r="R18" s="167"/>
      <c r="S18" s="167"/>
      <c r="T18" s="167"/>
      <c r="U18" s="167"/>
      <c r="V18" s="167"/>
      <c r="W18" s="167"/>
      <c r="X18" s="167"/>
      <c r="Y18" s="167"/>
      <c r="Z18" s="167"/>
      <c r="AA18" s="167"/>
      <c r="AB18" s="167"/>
      <c r="AC18" s="167"/>
      <c r="AD18" s="167"/>
      <c r="AE18" s="167"/>
      <c r="AF18" s="167"/>
      <c r="AG18" s="168"/>
      <c r="AH18" s="169" t="s">
        <v>113</v>
      </c>
      <c r="AI18" s="167"/>
      <c r="AJ18" s="167"/>
      <c r="AK18" s="167"/>
      <c r="AL18" s="167"/>
      <c r="AM18" s="170" t="s">
        <v>114</v>
      </c>
      <c r="AN18" s="167"/>
      <c r="AO18" s="167"/>
      <c r="AP18" s="166"/>
      <c r="AQ18" s="166"/>
      <c r="AR18" s="166"/>
      <c r="AS18" s="166"/>
      <c r="AT18" s="166"/>
      <c r="AU18" s="166"/>
      <c r="AV18" s="166"/>
      <c r="AW18" s="166"/>
      <c r="AX18" s="163" t="s">
        <v>115</v>
      </c>
      <c r="AY18" s="167"/>
      <c r="AZ18" s="167"/>
      <c r="BA18" s="171"/>
      <c r="BB18" s="171"/>
      <c r="BC18" s="171"/>
      <c r="BD18" s="171"/>
      <c r="BE18" s="171"/>
      <c r="BF18" s="171"/>
      <c r="BG18" s="171"/>
      <c r="BH18" s="171"/>
      <c r="BI18" s="171"/>
      <c r="BJ18" s="17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72"/>
      <c r="CM18" s="333"/>
    </row>
    <row r="19" spans="2:91" ht="14.25">
      <c r="B19" s="70"/>
      <c r="C19" s="10"/>
      <c r="D19" s="10"/>
      <c r="E19" s="10"/>
      <c r="F19" s="177"/>
      <c r="G19" s="177"/>
      <c r="H19" s="177"/>
      <c r="I19" s="177"/>
      <c r="J19" s="177"/>
      <c r="K19" s="177"/>
      <c r="L19" s="177"/>
      <c r="M19" s="177"/>
      <c r="N19" s="177"/>
      <c r="O19" s="177"/>
      <c r="P19" s="177"/>
      <c r="Q19" s="177"/>
      <c r="R19" s="177"/>
      <c r="S19" s="177"/>
      <c r="T19" s="177"/>
      <c r="U19" s="177"/>
      <c r="V19" s="177"/>
      <c r="W19" s="177"/>
      <c r="X19" s="177"/>
      <c r="Y19" s="177"/>
      <c r="Z19" s="177"/>
      <c r="AA19" s="177"/>
      <c r="AB19" s="177"/>
      <c r="AC19" s="177"/>
      <c r="AD19" s="177"/>
      <c r="AE19" s="177"/>
      <c r="AF19" s="177"/>
      <c r="AG19" s="178"/>
      <c r="AH19" s="177"/>
      <c r="AI19" s="177"/>
      <c r="AJ19" s="177"/>
      <c r="AK19" s="177"/>
      <c r="AL19" s="177"/>
      <c r="AM19" s="177"/>
      <c r="AN19" s="177"/>
      <c r="AO19" s="177"/>
      <c r="AP19" s="145"/>
      <c r="AQ19" s="145"/>
      <c r="AR19" s="145"/>
      <c r="AS19" s="145"/>
      <c r="AT19" s="145"/>
      <c r="AU19" s="145"/>
      <c r="AV19" s="145"/>
      <c r="AW19" s="145"/>
      <c r="AX19" s="177"/>
      <c r="AY19" s="177"/>
      <c r="AZ19" s="177"/>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72"/>
      <c r="CM19" s="334"/>
    </row>
    <row r="20" spans="2:91" ht="14.25">
      <c r="B20" s="78"/>
      <c r="C20" s="79"/>
      <c r="D20" s="79"/>
      <c r="E20" s="79"/>
      <c r="F20" s="189"/>
      <c r="G20" s="189"/>
      <c r="H20" s="189"/>
      <c r="I20" s="189"/>
      <c r="J20" s="189"/>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90"/>
      <c r="AH20" s="189"/>
      <c r="AI20" s="189"/>
      <c r="AJ20" s="189"/>
      <c r="AK20" s="189"/>
      <c r="AL20" s="189"/>
      <c r="AM20" s="189"/>
      <c r="AN20" s="189"/>
      <c r="AO20" s="189"/>
      <c r="AP20" s="179"/>
      <c r="AQ20" s="179"/>
      <c r="AR20" s="179"/>
      <c r="AS20" s="179"/>
      <c r="AT20" s="179"/>
      <c r="AU20" s="179"/>
      <c r="AV20" s="179"/>
      <c r="AW20" s="179"/>
      <c r="AX20" s="189"/>
      <c r="AY20" s="189"/>
      <c r="AZ20" s="189"/>
      <c r="BA20" s="180"/>
      <c r="BB20" s="180"/>
      <c r="BC20" s="180"/>
      <c r="BD20" s="180"/>
      <c r="BE20" s="180"/>
      <c r="BF20" s="180"/>
      <c r="BG20" s="180"/>
      <c r="BH20" s="180"/>
      <c r="BI20" s="180"/>
      <c r="BJ20" s="180"/>
      <c r="BK20" s="180"/>
      <c r="BL20" s="180"/>
      <c r="BM20" s="180"/>
      <c r="BN20" s="180"/>
      <c r="BO20" s="180"/>
      <c r="BP20" s="180"/>
      <c r="BQ20" s="180"/>
      <c r="BR20" s="180"/>
      <c r="BS20" s="180"/>
      <c r="BT20" s="180"/>
      <c r="BU20" s="180"/>
      <c r="BV20" s="180"/>
      <c r="BW20" s="180"/>
      <c r="BX20" s="180"/>
      <c r="BY20" s="180"/>
      <c r="BZ20" s="180"/>
      <c r="CA20" s="180"/>
      <c r="CB20" s="180"/>
      <c r="CC20" s="180"/>
      <c r="CD20" s="180"/>
      <c r="CE20" s="180"/>
      <c r="CF20" s="180"/>
      <c r="CG20" s="180"/>
      <c r="CH20" s="180"/>
      <c r="CI20" s="180"/>
      <c r="CJ20" s="180"/>
      <c r="CK20" s="180"/>
      <c r="CL20" s="181"/>
      <c r="CM20" s="335"/>
    </row>
    <row r="21" spans="2:91" ht="14.25">
      <c r="B21" s="69"/>
      <c r="C21" s="163" t="s">
        <v>112</v>
      </c>
      <c r="D21" s="64"/>
      <c r="E21" s="64"/>
      <c r="F21" s="166"/>
      <c r="G21" s="167"/>
      <c r="H21" s="167"/>
      <c r="I21" s="167"/>
      <c r="J21" s="167"/>
      <c r="K21" s="167"/>
      <c r="L21" s="167"/>
      <c r="M21" s="167"/>
      <c r="N21" s="167"/>
      <c r="O21" s="167"/>
      <c r="P21" s="167"/>
      <c r="Q21" s="167"/>
      <c r="R21" s="167"/>
      <c r="S21" s="167"/>
      <c r="T21" s="167"/>
      <c r="U21" s="167"/>
      <c r="V21" s="167"/>
      <c r="W21" s="167"/>
      <c r="X21" s="167"/>
      <c r="Y21" s="167"/>
      <c r="Z21" s="167"/>
      <c r="AA21" s="167"/>
      <c r="AB21" s="167"/>
      <c r="AC21" s="167"/>
      <c r="AD21" s="167"/>
      <c r="AE21" s="167"/>
      <c r="AF21" s="167"/>
      <c r="AG21" s="168"/>
      <c r="AH21" s="169" t="s">
        <v>113</v>
      </c>
      <c r="AI21" s="167"/>
      <c r="AJ21" s="167"/>
      <c r="AK21" s="167"/>
      <c r="AL21" s="167"/>
      <c r="AM21" s="170" t="s">
        <v>114</v>
      </c>
      <c r="AN21" s="167"/>
      <c r="AO21" s="167"/>
      <c r="AP21" s="166"/>
      <c r="AQ21" s="166"/>
      <c r="AR21" s="166"/>
      <c r="AS21" s="166"/>
      <c r="AT21" s="166"/>
      <c r="AU21" s="166"/>
      <c r="AV21" s="166"/>
      <c r="AW21" s="166"/>
      <c r="AX21" s="163" t="s">
        <v>115</v>
      </c>
      <c r="AY21" s="167"/>
      <c r="AZ21" s="167"/>
      <c r="BA21" s="171"/>
      <c r="BB21" s="171"/>
      <c r="BC21" s="171"/>
      <c r="BD21" s="171"/>
      <c r="BE21" s="171"/>
      <c r="BF21" s="171"/>
      <c r="BG21" s="171"/>
      <c r="BH21" s="171"/>
      <c r="BI21" s="171"/>
      <c r="BJ21" s="17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72"/>
      <c r="CM21" s="333"/>
    </row>
    <row r="22" spans="2:91" ht="14.25">
      <c r="B22" s="70"/>
      <c r="C22" s="10"/>
      <c r="D22" s="10"/>
      <c r="E22" s="10"/>
      <c r="F22" s="177"/>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8"/>
      <c r="AH22" s="177"/>
      <c r="AI22" s="177"/>
      <c r="AJ22" s="177"/>
      <c r="AK22" s="177"/>
      <c r="AL22" s="177"/>
      <c r="AM22" s="177"/>
      <c r="AN22" s="177"/>
      <c r="AO22" s="177"/>
      <c r="AP22" s="145"/>
      <c r="AQ22" s="145"/>
      <c r="AR22" s="145"/>
      <c r="AS22" s="145"/>
      <c r="AT22" s="145"/>
      <c r="AU22" s="145"/>
      <c r="AV22" s="145"/>
      <c r="AW22" s="145"/>
      <c r="AX22" s="177"/>
      <c r="AY22" s="177"/>
      <c r="AZ22" s="177"/>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72"/>
      <c r="CM22" s="334"/>
    </row>
    <row r="23" spans="2:91" ht="14.25">
      <c r="B23" s="78"/>
      <c r="C23" s="79"/>
      <c r="D23" s="79"/>
      <c r="E23" s="7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90"/>
      <c r="AH23" s="189"/>
      <c r="AI23" s="189"/>
      <c r="AJ23" s="189"/>
      <c r="AK23" s="189"/>
      <c r="AL23" s="189"/>
      <c r="AM23" s="189"/>
      <c r="AN23" s="189"/>
      <c r="AO23" s="189"/>
      <c r="AP23" s="179"/>
      <c r="AQ23" s="179"/>
      <c r="AR23" s="179"/>
      <c r="AS23" s="179"/>
      <c r="AT23" s="179"/>
      <c r="AU23" s="179"/>
      <c r="AV23" s="179"/>
      <c r="AW23" s="179"/>
      <c r="AX23" s="189"/>
      <c r="AY23" s="189"/>
      <c r="AZ23" s="189"/>
      <c r="BA23" s="180"/>
      <c r="BB23" s="180"/>
      <c r="BC23" s="180"/>
      <c r="BD23" s="180"/>
      <c r="BE23" s="180"/>
      <c r="BF23" s="180"/>
      <c r="BG23" s="180"/>
      <c r="BH23" s="180"/>
      <c r="BI23" s="180"/>
      <c r="BJ23" s="180"/>
      <c r="BK23" s="180"/>
      <c r="BL23" s="180"/>
      <c r="BM23" s="180"/>
      <c r="BN23" s="180"/>
      <c r="BO23" s="180"/>
      <c r="BP23" s="180"/>
      <c r="BQ23" s="180"/>
      <c r="BR23" s="180"/>
      <c r="BS23" s="180"/>
      <c r="BT23" s="180"/>
      <c r="BU23" s="180"/>
      <c r="BV23" s="180"/>
      <c r="BW23" s="180"/>
      <c r="BX23" s="180"/>
      <c r="BY23" s="180"/>
      <c r="BZ23" s="180"/>
      <c r="CA23" s="180"/>
      <c r="CB23" s="180"/>
      <c r="CC23" s="180"/>
      <c r="CD23" s="180"/>
      <c r="CE23" s="180"/>
      <c r="CF23" s="180"/>
      <c r="CG23" s="180"/>
      <c r="CH23" s="180"/>
      <c r="CI23" s="180"/>
      <c r="CJ23" s="180"/>
      <c r="CK23" s="180"/>
      <c r="CL23" s="181"/>
      <c r="CM23" s="335"/>
    </row>
    <row r="24" spans="2:91" ht="14.25">
      <c r="B24" s="69"/>
      <c r="C24" s="163" t="s">
        <v>112</v>
      </c>
      <c r="D24" s="64"/>
      <c r="E24" s="64"/>
      <c r="F24" s="166"/>
      <c r="G24" s="167"/>
      <c r="H24" s="167"/>
      <c r="I24" s="167"/>
      <c r="J24" s="167"/>
      <c r="K24" s="167"/>
      <c r="L24" s="167"/>
      <c r="M24" s="167"/>
      <c r="N24" s="167"/>
      <c r="O24" s="167"/>
      <c r="P24" s="167"/>
      <c r="Q24" s="167"/>
      <c r="R24" s="167"/>
      <c r="S24" s="167"/>
      <c r="T24" s="167"/>
      <c r="U24" s="167"/>
      <c r="V24" s="167"/>
      <c r="W24" s="167"/>
      <c r="X24" s="167"/>
      <c r="Y24" s="167"/>
      <c r="Z24" s="167"/>
      <c r="AA24" s="167"/>
      <c r="AB24" s="167"/>
      <c r="AC24" s="167"/>
      <c r="AD24" s="167"/>
      <c r="AE24" s="167"/>
      <c r="AF24" s="167"/>
      <c r="AG24" s="168"/>
      <c r="AH24" s="169" t="s">
        <v>113</v>
      </c>
      <c r="AI24" s="167"/>
      <c r="AJ24" s="167"/>
      <c r="AK24" s="167"/>
      <c r="AL24" s="167"/>
      <c r="AM24" s="170" t="s">
        <v>114</v>
      </c>
      <c r="AN24" s="167"/>
      <c r="AO24" s="167"/>
      <c r="AP24" s="166"/>
      <c r="AQ24" s="166"/>
      <c r="AR24" s="166"/>
      <c r="AS24" s="166"/>
      <c r="AT24" s="166"/>
      <c r="AU24" s="166"/>
      <c r="AV24" s="166"/>
      <c r="AW24" s="166"/>
      <c r="AX24" s="163" t="s">
        <v>115</v>
      </c>
      <c r="AY24" s="167"/>
      <c r="AZ24" s="167"/>
      <c r="BA24" s="171"/>
      <c r="BB24" s="171"/>
      <c r="BC24" s="171"/>
      <c r="BD24" s="171"/>
      <c r="BE24" s="171"/>
      <c r="BF24" s="171"/>
      <c r="BG24" s="171"/>
      <c r="BH24" s="171"/>
      <c r="BI24" s="171"/>
      <c r="BJ24" s="17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72"/>
      <c r="CM24" s="333"/>
    </row>
    <row r="25" spans="2:91" ht="14.25">
      <c r="B25" s="70"/>
      <c r="C25" s="10"/>
      <c r="D25" s="10"/>
      <c r="E25" s="10"/>
      <c r="F25" s="177"/>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8"/>
      <c r="AH25" s="177"/>
      <c r="AI25" s="177"/>
      <c r="AJ25" s="177"/>
      <c r="AK25" s="177"/>
      <c r="AL25" s="177"/>
      <c r="AM25" s="177"/>
      <c r="AN25" s="177"/>
      <c r="AO25" s="177"/>
      <c r="AP25" s="145"/>
      <c r="AQ25" s="145"/>
      <c r="AR25" s="145"/>
      <c r="AS25" s="145"/>
      <c r="AT25" s="145"/>
      <c r="AU25" s="145"/>
      <c r="AV25" s="145"/>
      <c r="AW25" s="145"/>
      <c r="AX25" s="177"/>
      <c r="AY25" s="177"/>
      <c r="AZ25" s="177"/>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72"/>
      <c r="CM25" s="334"/>
    </row>
    <row r="26" spans="2:91" ht="14.25">
      <c r="B26" s="78"/>
      <c r="C26" s="79"/>
      <c r="D26" s="79"/>
      <c r="E26" s="7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90"/>
      <c r="AH26" s="189"/>
      <c r="AI26" s="189"/>
      <c r="AJ26" s="189"/>
      <c r="AK26" s="189"/>
      <c r="AL26" s="189"/>
      <c r="AM26" s="189"/>
      <c r="AN26" s="189"/>
      <c r="AO26" s="189"/>
      <c r="AP26" s="179"/>
      <c r="AQ26" s="179"/>
      <c r="AR26" s="179"/>
      <c r="AS26" s="179"/>
      <c r="AT26" s="179"/>
      <c r="AU26" s="179"/>
      <c r="AV26" s="179"/>
      <c r="AW26" s="179"/>
      <c r="AX26" s="189"/>
      <c r="AY26" s="189"/>
      <c r="AZ26" s="189"/>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c r="BW26" s="180"/>
      <c r="BX26" s="180"/>
      <c r="BY26" s="180"/>
      <c r="BZ26" s="180"/>
      <c r="CA26" s="180"/>
      <c r="CB26" s="180"/>
      <c r="CC26" s="180"/>
      <c r="CD26" s="180"/>
      <c r="CE26" s="180"/>
      <c r="CF26" s="180"/>
      <c r="CG26" s="180"/>
      <c r="CH26" s="180"/>
      <c r="CI26" s="180"/>
      <c r="CJ26" s="180"/>
      <c r="CK26" s="180"/>
      <c r="CL26" s="181"/>
      <c r="CM26" s="335"/>
    </row>
    <row r="27" spans="2:91" ht="14.25">
      <c r="B27" s="69"/>
      <c r="C27" s="163" t="s">
        <v>112</v>
      </c>
      <c r="D27" s="64"/>
      <c r="E27" s="64"/>
      <c r="F27" s="166"/>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8"/>
      <c r="AH27" s="169" t="s">
        <v>113</v>
      </c>
      <c r="AI27" s="167"/>
      <c r="AJ27" s="167"/>
      <c r="AK27" s="167"/>
      <c r="AL27" s="167"/>
      <c r="AM27" s="170" t="s">
        <v>114</v>
      </c>
      <c r="AN27" s="167"/>
      <c r="AO27" s="167"/>
      <c r="AP27" s="166"/>
      <c r="AQ27" s="166"/>
      <c r="AR27" s="166"/>
      <c r="AS27" s="166"/>
      <c r="AT27" s="166"/>
      <c r="AU27" s="166"/>
      <c r="AV27" s="166"/>
      <c r="AW27" s="166"/>
      <c r="AX27" s="163" t="s">
        <v>115</v>
      </c>
      <c r="AY27" s="167"/>
      <c r="AZ27" s="167"/>
      <c r="BA27" s="171"/>
      <c r="BB27" s="171"/>
      <c r="BC27" s="171"/>
      <c r="BD27" s="171"/>
      <c r="BE27" s="171"/>
      <c r="BF27" s="171"/>
      <c r="BG27" s="171"/>
      <c r="BH27" s="171"/>
      <c r="BI27" s="171"/>
      <c r="BJ27" s="17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72"/>
      <c r="CM27" s="333"/>
    </row>
    <row r="28" spans="2:91" ht="14.25">
      <c r="B28" s="70"/>
      <c r="C28" s="10"/>
      <c r="D28" s="10"/>
      <c r="E28" s="10"/>
      <c r="F28" s="177"/>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8"/>
      <c r="AH28" s="177"/>
      <c r="AI28" s="177"/>
      <c r="AJ28" s="177"/>
      <c r="AK28" s="177"/>
      <c r="AL28" s="177"/>
      <c r="AM28" s="177"/>
      <c r="AN28" s="177"/>
      <c r="AO28" s="177"/>
      <c r="AP28" s="145"/>
      <c r="AQ28" s="145"/>
      <c r="AR28" s="145"/>
      <c r="AS28" s="145"/>
      <c r="AT28" s="145"/>
      <c r="AU28" s="145"/>
      <c r="AV28" s="145"/>
      <c r="AW28" s="145"/>
      <c r="AX28" s="177"/>
      <c r="AY28" s="177"/>
      <c r="AZ28" s="177"/>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72"/>
      <c r="CM28" s="334"/>
    </row>
    <row r="29" spans="2:91" ht="14.25">
      <c r="B29" s="78"/>
      <c r="C29" s="79"/>
      <c r="D29" s="79"/>
      <c r="E29" s="7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90"/>
      <c r="AH29" s="189"/>
      <c r="AI29" s="189"/>
      <c r="AJ29" s="189"/>
      <c r="AK29" s="189"/>
      <c r="AL29" s="189"/>
      <c r="AM29" s="189"/>
      <c r="AN29" s="189"/>
      <c r="AO29" s="189"/>
      <c r="AP29" s="179"/>
      <c r="AQ29" s="179"/>
      <c r="AR29" s="179"/>
      <c r="AS29" s="179"/>
      <c r="AT29" s="179"/>
      <c r="AU29" s="179"/>
      <c r="AV29" s="179"/>
      <c r="AW29" s="179"/>
      <c r="AX29" s="189"/>
      <c r="AY29" s="189"/>
      <c r="AZ29" s="189"/>
      <c r="BA29" s="180"/>
      <c r="BB29" s="180"/>
      <c r="BC29" s="180"/>
      <c r="BD29" s="180"/>
      <c r="BE29" s="180"/>
      <c r="BF29" s="180"/>
      <c r="BG29" s="180"/>
      <c r="BH29" s="180"/>
      <c r="BI29" s="180"/>
      <c r="BJ29" s="180"/>
      <c r="BK29" s="180"/>
      <c r="BL29" s="180"/>
      <c r="BM29" s="180"/>
      <c r="BN29" s="180"/>
      <c r="BO29" s="180"/>
      <c r="BP29" s="180"/>
      <c r="BQ29" s="180"/>
      <c r="BR29" s="180"/>
      <c r="BS29" s="180"/>
      <c r="BT29" s="180"/>
      <c r="BU29" s="180"/>
      <c r="BV29" s="180"/>
      <c r="BW29" s="180"/>
      <c r="BX29" s="180"/>
      <c r="BY29" s="180"/>
      <c r="BZ29" s="180"/>
      <c r="CA29" s="180"/>
      <c r="CB29" s="180"/>
      <c r="CC29" s="180"/>
      <c r="CD29" s="180"/>
      <c r="CE29" s="180"/>
      <c r="CF29" s="180"/>
      <c r="CG29" s="180"/>
      <c r="CH29" s="180"/>
      <c r="CI29" s="180"/>
      <c r="CJ29" s="180"/>
      <c r="CK29" s="180"/>
      <c r="CL29" s="181"/>
      <c r="CM29" s="335"/>
    </row>
    <row r="30" spans="2:91" ht="14.25">
      <c r="B30" s="69"/>
      <c r="C30" s="163" t="s">
        <v>112</v>
      </c>
      <c r="D30" s="64"/>
      <c r="E30" s="64"/>
      <c r="F30" s="166"/>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8"/>
      <c r="AH30" s="169" t="s">
        <v>113</v>
      </c>
      <c r="AI30" s="167"/>
      <c r="AJ30" s="167"/>
      <c r="AK30" s="167"/>
      <c r="AL30" s="167"/>
      <c r="AM30" s="170" t="s">
        <v>114</v>
      </c>
      <c r="AN30" s="167"/>
      <c r="AO30" s="167"/>
      <c r="AP30" s="166"/>
      <c r="AQ30" s="166"/>
      <c r="AR30" s="166"/>
      <c r="AS30" s="166"/>
      <c r="AT30" s="166"/>
      <c r="AU30" s="166"/>
      <c r="AV30" s="166"/>
      <c r="AW30" s="166"/>
      <c r="AX30" s="163" t="s">
        <v>115</v>
      </c>
      <c r="AY30" s="167"/>
      <c r="AZ30" s="167"/>
      <c r="BA30" s="171"/>
      <c r="BB30" s="171"/>
      <c r="BC30" s="171"/>
      <c r="BD30" s="171"/>
      <c r="BE30" s="171"/>
      <c r="BF30" s="171"/>
      <c r="BG30" s="171"/>
      <c r="BH30" s="171"/>
      <c r="BI30" s="171"/>
      <c r="BJ30" s="17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72"/>
      <c r="CM30" s="333"/>
    </row>
    <row r="31" spans="2:91" ht="14.25">
      <c r="B31" s="70"/>
      <c r="C31" s="10"/>
      <c r="D31" s="10"/>
      <c r="E31" s="10"/>
      <c r="F31" s="177"/>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8"/>
      <c r="AH31" s="177"/>
      <c r="AI31" s="177"/>
      <c r="AJ31" s="177"/>
      <c r="AK31" s="177"/>
      <c r="AL31" s="177"/>
      <c r="AM31" s="177"/>
      <c r="AN31" s="177"/>
      <c r="AO31" s="177"/>
      <c r="AP31" s="145"/>
      <c r="AQ31" s="145"/>
      <c r="AR31" s="145"/>
      <c r="AS31" s="145"/>
      <c r="AT31" s="145"/>
      <c r="AU31" s="145"/>
      <c r="AV31" s="145"/>
      <c r="AW31" s="145"/>
      <c r="AX31" s="177"/>
      <c r="AY31" s="177"/>
      <c r="AZ31" s="177"/>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72"/>
      <c r="CM31" s="334"/>
    </row>
    <row r="32" spans="2:91" ht="14.25">
      <c r="B32" s="78"/>
      <c r="C32" s="79"/>
      <c r="D32" s="79"/>
      <c r="E32" s="79"/>
      <c r="F32" s="189"/>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90"/>
      <c r="AH32" s="189"/>
      <c r="AI32" s="189"/>
      <c r="AJ32" s="189"/>
      <c r="AK32" s="189"/>
      <c r="AL32" s="189"/>
      <c r="AM32" s="189"/>
      <c r="AN32" s="189"/>
      <c r="AO32" s="189"/>
      <c r="AP32" s="179"/>
      <c r="AQ32" s="179"/>
      <c r="AR32" s="179"/>
      <c r="AS32" s="179"/>
      <c r="AT32" s="179"/>
      <c r="AU32" s="179"/>
      <c r="AV32" s="179"/>
      <c r="AW32" s="179"/>
      <c r="AX32" s="189"/>
      <c r="AY32" s="189"/>
      <c r="AZ32" s="189"/>
      <c r="BA32" s="180"/>
      <c r="BB32" s="180"/>
      <c r="BC32" s="180"/>
      <c r="BD32" s="180"/>
      <c r="BE32" s="180"/>
      <c r="BF32" s="180"/>
      <c r="BG32" s="180"/>
      <c r="BH32" s="180"/>
      <c r="BI32" s="180"/>
      <c r="BJ32" s="180"/>
      <c r="BK32" s="180"/>
      <c r="BL32" s="180"/>
      <c r="BM32" s="180"/>
      <c r="BN32" s="180"/>
      <c r="BO32" s="180"/>
      <c r="BP32" s="180"/>
      <c r="BQ32" s="180"/>
      <c r="BR32" s="180"/>
      <c r="BS32" s="180"/>
      <c r="BT32" s="180"/>
      <c r="BU32" s="180"/>
      <c r="BV32" s="180"/>
      <c r="BW32" s="180"/>
      <c r="BX32" s="180"/>
      <c r="BY32" s="180"/>
      <c r="BZ32" s="180"/>
      <c r="CA32" s="180"/>
      <c r="CB32" s="180"/>
      <c r="CC32" s="180"/>
      <c r="CD32" s="180"/>
      <c r="CE32" s="180"/>
      <c r="CF32" s="180"/>
      <c r="CG32" s="180"/>
      <c r="CH32" s="180"/>
      <c r="CI32" s="180"/>
      <c r="CJ32" s="180"/>
      <c r="CK32" s="180"/>
      <c r="CL32" s="181"/>
      <c r="CM32" s="335"/>
    </row>
    <row r="33" spans="2:91" ht="14.25">
      <c r="B33" s="69"/>
      <c r="C33" s="163" t="s">
        <v>112</v>
      </c>
      <c r="D33" s="64"/>
      <c r="E33" s="64"/>
      <c r="F33" s="166"/>
      <c r="G33" s="167"/>
      <c r="H33" s="167"/>
      <c r="I33" s="167"/>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8"/>
      <c r="AH33" s="169" t="s">
        <v>113</v>
      </c>
      <c r="AI33" s="167"/>
      <c r="AJ33" s="167"/>
      <c r="AK33" s="167"/>
      <c r="AL33" s="167"/>
      <c r="AM33" s="170" t="s">
        <v>114</v>
      </c>
      <c r="AN33" s="167"/>
      <c r="AO33" s="167"/>
      <c r="AP33" s="166"/>
      <c r="AQ33" s="166"/>
      <c r="AR33" s="166"/>
      <c r="AS33" s="166"/>
      <c r="AT33" s="166"/>
      <c r="AU33" s="166"/>
      <c r="AV33" s="166"/>
      <c r="AW33" s="166"/>
      <c r="AX33" s="163" t="s">
        <v>115</v>
      </c>
      <c r="AY33" s="167"/>
      <c r="AZ33" s="167"/>
      <c r="BA33" s="171"/>
      <c r="BB33" s="171"/>
      <c r="BC33" s="171"/>
      <c r="BD33" s="171"/>
      <c r="BE33" s="171"/>
      <c r="BF33" s="171"/>
      <c r="BG33" s="171"/>
      <c r="BH33" s="171"/>
      <c r="BI33" s="171"/>
      <c r="BJ33" s="17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72"/>
      <c r="CM33" s="333"/>
    </row>
    <row r="34" spans="2:91" ht="14.25">
      <c r="B34" s="70"/>
      <c r="C34" s="10"/>
      <c r="D34" s="10"/>
      <c r="E34" s="10"/>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8"/>
      <c r="AH34" s="177"/>
      <c r="AI34" s="177"/>
      <c r="AJ34" s="177"/>
      <c r="AK34" s="177"/>
      <c r="AL34" s="177"/>
      <c r="AM34" s="177"/>
      <c r="AN34" s="177"/>
      <c r="AO34" s="177"/>
      <c r="AP34" s="145"/>
      <c r="AQ34" s="145"/>
      <c r="AR34" s="145"/>
      <c r="AS34" s="145"/>
      <c r="AT34" s="145"/>
      <c r="AU34" s="145"/>
      <c r="AV34" s="145"/>
      <c r="AW34" s="145"/>
      <c r="AX34" s="177"/>
      <c r="AY34" s="177"/>
      <c r="AZ34" s="177"/>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72"/>
      <c r="CM34" s="334"/>
    </row>
    <row r="35" spans="2:91" ht="14.25">
      <c r="B35" s="78"/>
      <c r="C35" s="79"/>
      <c r="D35" s="79"/>
      <c r="E35" s="7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90"/>
      <c r="AH35" s="189"/>
      <c r="AI35" s="189"/>
      <c r="AJ35" s="189"/>
      <c r="AK35" s="189"/>
      <c r="AL35" s="189"/>
      <c r="AM35" s="189"/>
      <c r="AN35" s="189"/>
      <c r="AO35" s="189"/>
      <c r="AP35" s="179"/>
      <c r="AQ35" s="179"/>
      <c r="AR35" s="179"/>
      <c r="AS35" s="179"/>
      <c r="AT35" s="179"/>
      <c r="AU35" s="179"/>
      <c r="AV35" s="179"/>
      <c r="AW35" s="179"/>
      <c r="AX35" s="189"/>
      <c r="AY35" s="189"/>
      <c r="AZ35" s="189"/>
      <c r="BA35" s="180"/>
      <c r="BB35" s="180"/>
      <c r="BC35" s="180"/>
      <c r="BD35" s="180"/>
      <c r="BE35" s="180"/>
      <c r="BF35" s="180"/>
      <c r="BG35" s="180"/>
      <c r="BH35" s="180"/>
      <c r="BI35" s="180"/>
      <c r="BJ35" s="180"/>
      <c r="BK35" s="180"/>
      <c r="BL35" s="180"/>
      <c r="BM35" s="180"/>
      <c r="BN35" s="180"/>
      <c r="BO35" s="180"/>
      <c r="BP35" s="180"/>
      <c r="BQ35" s="180"/>
      <c r="BR35" s="180"/>
      <c r="BS35" s="180"/>
      <c r="BT35" s="180"/>
      <c r="BU35" s="180"/>
      <c r="BV35" s="180"/>
      <c r="BW35" s="180"/>
      <c r="BX35" s="180"/>
      <c r="BY35" s="180"/>
      <c r="BZ35" s="180"/>
      <c r="CA35" s="180"/>
      <c r="CB35" s="180"/>
      <c r="CC35" s="180"/>
      <c r="CD35" s="180"/>
      <c r="CE35" s="180"/>
      <c r="CF35" s="180"/>
      <c r="CG35" s="180"/>
      <c r="CH35" s="180"/>
      <c r="CI35" s="180"/>
      <c r="CJ35" s="180"/>
      <c r="CK35" s="180"/>
      <c r="CL35" s="181"/>
      <c r="CM35" s="335"/>
    </row>
  </sheetData>
  <phoneticPr fontId="6"/>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3365483-16b3-4522-9c88-96abb688b7b4">
      <Terms xmlns="http://schemas.microsoft.com/office/infopath/2007/PartnerControls"/>
    </lcf76f155ced4ddcb4097134ff3c332f>
    <TaxCatchAll xmlns="4d4926bd-7ca2-4f76-8cf2-e3621d4f402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EA03560F2F1C140B8A1DC28AACF8DA2" ma:contentTypeVersion="20" ma:contentTypeDescription="新しいドキュメントを作成します。" ma:contentTypeScope="" ma:versionID="d80a2c844599b71996453a3f1ae1606b">
  <xsd:schema xmlns:xsd="http://www.w3.org/2001/XMLSchema" xmlns:xs="http://www.w3.org/2001/XMLSchema" xmlns:p="http://schemas.microsoft.com/office/2006/metadata/properties" xmlns:ns2="f3365483-16b3-4522-9c88-96abb688b7b4" xmlns:ns3="4d4926bd-7ca2-4f76-8cf2-e3621d4f4021" targetNamespace="http://schemas.microsoft.com/office/2006/metadata/properties" ma:root="true" ma:fieldsID="d9e40e6e446af41713f25a82466151c0" ns2:_="" ns3:_="">
    <xsd:import namespace="f3365483-16b3-4522-9c88-96abb688b7b4"/>
    <xsd:import namespace="4d4926bd-7ca2-4f76-8cf2-e3621d4f402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TaxCatchAll" minOccurs="0"/>
                <xsd:element ref="ns2:lcf76f155ced4ddcb4097134ff3c332f"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365483-16b3-4522-9c88-96abb688b7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0b9d818e-3a65-4f3b-b4ff-02f8f71507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d4926bd-7ca2-4f76-8cf2-e3621d4f402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e36e07b-ca7a-4499-8dc1-7b416fe7dfb9}" ma:internalName="TaxCatchAll" ma:showField="CatchAllData" ma:web="4d4926bd-7ca2-4f76-8cf2-e3621d4f402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445C26-60EC-4C13-AAF7-23D5AB27F730}">
  <ds:schemaRefs>
    <ds:schemaRef ds:uri="http://schemas.microsoft.com/office/2006/metadata/properties"/>
    <ds:schemaRef ds:uri="http://schemas.microsoft.com/office/infopath/2007/PartnerControls"/>
    <ds:schemaRef ds:uri="f3365483-16b3-4522-9c88-96abb688b7b4"/>
    <ds:schemaRef ds:uri="4d4926bd-7ca2-4f76-8cf2-e3621d4f4021"/>
  </ds:schemaRefs>
</ds:datastoreItem>
</file>

<file path=customXml/itemProps2.xml><?xml version="1.0" encoding="utf-8"?>
<ds:datastoreItem xmlns:ds="http://schemas.openxmlformats.org/officeDocument/2006/customXml" ds:itemID="{2D3899CC-509E-4CE2-8771-1EBA12C80A49}">
  <ds:schemaRefs>
    <ds:schemaRef ds:uri="http://schemas.microsoft.com/sharepoint/v3/contenttype/forms"/>
  </ds:schemaRefs>
</ds:datastoreItem>
</file>

<file path=customXml/itemProps3.xml><?xml version="1.0" encoding="utf-8"?>
<ds:datastoreItem xmlns:ds="http://schemas.openxmlformats.org/officeDocument/2006/customXml" ds:itemID="{40314E5A-AA61-47A8-85C9-E6652819B4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13</vt:i4>
      </vt:variant>
    </vt:vector>
  </HeadingPairs>
  <TitlesOfParts>
    <vt:vector size="35" baseType="lpstr">
      <vt:lpstr>（様式第1－1－1）_振込先口座申出書</vt:lpstr>
      <vt:lpstr>（様式第1－1－2）_個人番号提供依頼</vt:lpstr>
      <vt:lpstr>様式1-2-1</vt:lpstr>
      <vt:lpstr>様式1-2-2</vt:lpstr>
      <vt:lpstr>様式第2号_事業実施要請書</vt:lpstr>
      <vt:lpstr>２－１チェックリスト</vt:lpstr>
      <vt:lpstr>２－２基準面積協議書</vt:lpstr>
      <vt:lpstr>様式第3号_促進計画（所有権移転）</vt:lpstr>
      <vt:lpstr>様式第3号別紙（共有者名簿）</vt:lpstr>
      <vt:lpstr>様式第4号_事業実施決定通知書（市町村宛て）</vt:lpstr>
      <vt:lpstr>様式第5号_促進計画の認可・公告通知</vt:lpstr>
      <vt:lpstr>様式第6号_売渡対価通知書（兼請求書）（買入申出者宛て）</vt:lpstr>
      <vt:lpstr>様式第7号_預り証（買入申出者宛て）</vt:lpstr>
      <vt:lpstr>様式第8号_領収書</vt:lpstr>
      <vt:lpstr>様式第9号_買入対価振込通知書</vt:lpstr>
      <vt:lpstr>様式第10号_登記完了通知書（買入申出者）</vt:lpstr>
      <vt:lpstr>様式第10－２号_受領証（登記）（買入申出者）</vt:lpstr>
      <vt:lpstr>（参考様式①）_登記申請書（買入）</vt:lpstr>
      <vt:lpstr>（参考様式②）_登記原因証明情報（買入）</vt:lpstr>
      <vt:lpstr>（参考様式③）_登記に係る承諾書（買入）</vt:lpstr>
      <vt:lpstr>（参考様式④）_登記申請書（売渡）</vt:lpstr>
      <vt:lpstr>（参考様式⑤）_登記原因証明情報（売渡）</vt:lpstr>
      <vt:lpstr>'（参考様式①）_登記申請書（買入）'!Print_Area</vt:lpstr>
      <vt:lpstr>'（参考様式④）_登記申請書（売渡）'!Print_Area</vt:lpstr>
      <vt:lpstr>'（様式第1－1－2）_個人番号提供依頼'!Print_Area</vt:lpstr>
      <vt:lpstr>'２－１チェックリスト'!Print_Area</vt:lpstr>
      <vt:lpstr>'様式1-2-1'!Print_Area</vt:lpstr>
      <vt:lpstr>'様式1-2-2'!Print_Area</vt:lpstr>
      <vt:lpstr>'様式第10－２号_受領証（登記）（買入申出者）'!Print_Area</vt:lpstr>
      <vt:lpstr>'様式第10号_登記完了通知書（買入申出者）'!Print_Area</vt:lpstr>
      <vt:lpstr>様式第2号_事業実施要請書!Print_Area</vt:lpstr>
      <vt:lpstr>様式第5号_促進計画の認可・公告通知!Print_Area</vt:lpstr>
      <vt:lpstr>'様式第6号_売渡対価通知書（兼請求書）（買入申出者宛て）'!Print_Area</vt:lpstr>
      <vt:lpstr>様式第8号_領収書!Print_Area</vt:lpstr>
      <vt:lpstr>様式第9号_買入対価振込通知書!Print_Area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唐澤　俊男</dc:creator>
  <cp:lastModifiedBy>大羽 弘泰</cp:lastModifiedBy>
  <cp:lastPrinted>2025-06-24T06:21:51Z</cp:lastPrinted>
  <dcterms:created xsi:type="dcterms:W3CDTF">2004-05-02T12:14:55Z</dcterms:created>
  <dcterms:modified xsi:type="dcterms:W3CDTF">2025-10-28T02:13:52Z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0x010100BEA03560F2F1C140B8A1DC28AACF8DA2</vt:lpwstr>
  </property>
  <property fmtid="{D5CDD505-2E9C-101B-9397-08002B2CF9AE}" pid="3" name="MediaServiceImageTags">
    <vt:lpwstr/>
  </property>
</Properties>
</file>